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tables/table3.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tables/table4.xml" ContentType="application/vnd.openxmlformats-officedocument.spreadsheetml.table+xml"/>
  <Override PartName="/xl/comments4.xml" ContentType="application/vnd.openxmlformats-officedocument.spreadsheetml.comments+xml"/>
  <Override PartName="/xl/threadedComments/threadedComment4.xml" ContentType="application/vnd.ms-excel.threadedcomments+xml"/>
  <Override PartName="/xl/tables/table5.xml" ContentType="application/vnd.openxmlformats-officedocument.spreadsheetml.table+xml"/>
  <Override PartName="/xl/comments5.xml" ContentType="application/vnd.openxmlformats-officedocument.spreadsheetml.comments+xml"/>
  <Override PartName="/xl/threadedComments/threadedComment5.xml" ContentType="application/vnd.ms-excel.threadedcomments+xml"/>
  <Override PartName="/xl/tables/table6.xml" ContentType="application/vnd.openxmlformats-officedocument.spreadsheetml.table+xml"/>
  <Override PartName="/xl/comments6.xml" ContentType="application/vnd.openxmlformats-officedocument.spreadsheetml.comments+xml"/>
  <Override PartName="/xl/threadedComments/threadedComment6.xml" ContentType="application/vnd.ms-excel.threadedcomments+xml"/>
  <Override PartName="/xl/tables/table7.xml" ContentType="application/vnd.openxmlformats-officedocument.spreadsheetml.table+xml"/>
  <Override PartName="/xl/comments7.xml" ContentType="application/vnd.openxmlformats-officedocument.spreadsheetml.comments+xml"/>
  <Override PartName="/xl/threadedComments/threadedComment7.xml" ContentType="application/vnd.ms-excel.threadedcomments+xml"/>
  <Override PartName="/xl/tables/table8.xml" ContentType="application/vnd.openxmlformats-officedocument.spreadsheetml.table+xml"/>
  <Override PartName="/xl/comments8.xml" ContentType="application/vnd.openxmlformats-officedocument.spreadsheetml.comments+xml"/>
  <Override PartName="/xl/threadedComments/threadedComment8.xml" ContentType="application/vnd.ms-excel.threadedcomments+xml"/>
  <Override PartName="/xl/tables/table9.xml" ContentType="application/vnd.openxmlformats-officedocument.spreadsheetml.table+xml"/>
  <Override PartName="/xl/comments9.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loisirpublic.sharepoint.com/sites/AQLP_INTERNE/Documents partages/07_EVENEMENT/04_CONGRES/2025_Drum/7_COMM &amp; PROTOCOLE/Visuels/Salon Exposants/"/>
    </mc:Choice>
  </mc:AlternateContent>
  <xr:revisionPtr revIDLastSave="4" documentId="8_{B47DCD2A-652F-4B8C-8A2D-BDF1C78A6295}" xr6:coauthVersionLast="47" xr6:coauthVersionMax="47" xr10:uidLastSave="{B0440FC0-CD0B-4BBD-BF52-31C018347F46}"/>
  <workbookProtection workbookAlgorithmName="SHA-512" workbookHashValue="AsIzqjxVQ14Gc+S+k+LUz5VC9PCDOdYvegrlhLIR8d+1jkzpddru/ESHNokHJVf2CJ1DGoklSVmHqKjOWdPmZQ==" workbookSaltValue="W1CNtd+lMYqrL7nXOjkHcA==" workbookSpinCount="100000" lockStructure="1"/>
  <bookViews>
    <workbookView xWindow="-28920" yWindow="6285" windowWidth="29040" windowHeight="15720" tabRatio="875" xr2:uid="{67A1F224-27F5-42D5-86E5-387777C60294}"/>
  </bookViews>
  <sheets>
    <sheet name="PLAN DU SALON" sheetId="2" r:id="rId1"/>
    <sheet name="EXPOSANTS" sheetId="3" r:id="rId2"/>
    <sheet name="Animation" sheetId="4" r:id="rId3"/>
    <sheet name="Aquatique" sheetId="5" r:id="rId4"/>
    <sheet name="Org. SLC" sheetId="6" r:id="rId5"/>
    <sheet name="Services" sheetId="7" r:id="rId6"/>
    <sheet name="Équipements" sheetId="8" r:id="rId7"/>
    <sheet name="Formations" sheetId="9" r:id="rId8"/>
    <sheet name="Infrastructures" sheetId="10" r:id="rId9"/>
    <sheet name="Logiciels" sheetId="11" r:id="rId10"/>
  </sheets>
  <definedNames>
    <definedName name="_xlnm._FilterDatabase" localSheetId="3" hidden="1">Aquatique!$A$1:$C$2</definedName>
    <definedName name="_xlnm.Print_Titles" localSheetId="1">EXPOSANTS!$5:$6</definedName>
    <definedName name="_xlnm.Print_Area" localSheetId="1">EXPOSANTS!$A$1:$C$118</definedName>
    <definedName name="_xlnm.Print_Area" localSheetId="0">'PLAN DU SALON'!$A$1:$A$25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11" l="1" a="1"/>
  <c r="A6" i="11" s="1"/>
  <c r="B6" i="11" a="1"/>
  <c r="B6" i="11" s="1"/>
  <c r="C6" i="11" a="1"/>
  <c r="C6" i="11" s="1"/>
  <c r="A7" i="11" a="1"/>
  <c r="A7" i="11" s="1"/>
  <c r="B7" i="11" a="1"/>
  <c r="B7" i="11" s="1"/>
  <c r="C7" i="11" a="1"/>
  <c r="C7" i="11" s="1"/>
  <c r="A8" i="11" a="1"/>
  <c r="A8" i="11" s="1"/>
  <c r="B8" i="11" a="1"/>
  <c r="B8" i="11" s="1"/>
  <c r="C8" i="11" a="1"/>
  <c r="C8" i="11" s="1"/>
  <c r="A9" i="11" a="1"/>
  <c r="A9" i="11" s="1"/>
  <c r="B9" i="11" a="1"/>
  <c r="B9" i="11" s="1"/>
  <c r="C9" i="11" a="1"/>
  <c r="C9" i="11" s="1"/>
  <c r="A10" i="11" a="1"/>
  <c r="A10" i="11" s="1"/>
  <c r="B10" i="11" a="1"/>
  <c r="B10" i="11" s="1"/>
  <c r="C10" i="11" a="1"/>
  <c r="C10" i="11" s="1"/>
  <c r="A11" i="11" a="1"/>
  <c r="A11" i="11" s="1"/>
  <c r="B11" i="11" a="1"/>
  <c r="B11" i="11" s="1"/>
  <c r="C11" i="11" a="1"/>
  <c r="C11" i="11" s="1"/>
  <c r="A12" i="11" a="1"/>
  <c r="A12" i="11" s="1"/>
  <c r="B12" i="11" a="1"/>
  <c r="B12" i="11" s="1"/>
  <c r="C12" i="11" a="1"/>
  <c r="C12" i="11" s="1"/>
  <c r="A13" i="11" a="1"/>
  <c r="A13" i="11" s="1"/>
  <c r="B13" i="11" a="1"/>
  <c r="B13" i="11" s="1"/>
  <c r="C13" i="11" a="1"/>
  <c r="C13" i="11" s="1"/>
  <c r="A14" i="11" a="1"/>
  <c r="A14" i="11" s="1"/>
  <c r="B14" i="11" a="1"/>
  <c r="B14" i="11" s="1"/>
  <c r="C14" i="11" a="1"/>
  <c r="C14" i="11" s="1"/>
  <c r="A15" i="11" a="1"/>
  <c r="A15" i="11" s="1"/>
  <c r="B15" i="11" a="1"/>
  <c r="B15" i="11" s="1"/>
  <c r="C15" i="11" a="1"/>
  <c r="C15" i="11" s="1"/>
  <c r="A16" i="11" a="1"/>
  <c r="A16" i="11" s="1"/>
  <c r="B16" i="11" a="1"/>
  <c r="B16" i="11" s="1"/>
  <c r="C16" i="11" a="1"/>
  <c r="C16" i="11" s="1"/>
  <c r="A17" i="11" a="1"/>
  <c r="A17" i="11" s="1"/>
  <c r="B17" i="11" a="1"/>
  <c r="B17" i="11" s="1"/>
  <c r="C17" i="11" a="1"/>
  <c r="C17" i="11" s="1"/>
  <c r="A18" i="11" a="1"/>
  <c r="A18" i="11" s="1"/>
  <c r="B18" i="11" a="1"/>
  <c r="B18" i="11" s="1"/>
  <c r="C18" i="11" a="1"/>
  <c r="C18" i="11" s="1"/>
  <c r="A19" i="11" a="1"/>
  <c r="A19" i="11" s="1"/>
  <c r="B19" i="11" a="1"/>
  <c r="B19" i="11" s="1"/>
  <c r="C19" i="11" a="1"/>
  <c r="C19" i="11" s="1"/>
  <c r="A20" i="11" a="1"/>
  <c r="A20" i="11" s="1"/>
  <c r="B20" i="11" a="1"/>
  <c r="B20" i="11" s="1"/>
  <c r="C20" i="11" a="1"/>
  <c r="C20" i="11" s="1"/>
  <c r="A21" i="11" a="1"/>
  <c r="A21" i="11" s="1"/>
  <c r="B21" i="11" a="1"/>
  <c r="B21" i="11" s="1"/>
  <c r="C21" i="11" a="1"/>
  <c r="C21" i="11" s="1"/>
  <c r="A22" i="11" a="1"/>
  <c r="A22" i="11" s="1"/>
  <c r="B22" i="11" a="1"/>
  <c r="B22" i="11" s="1"/>
  <c r="C22" i="11" a="1"/>
  <c r="C22" i="11" s="1"/>
  <c r="A23" i="11" a="1"/>
  <c r="A23" i="11" s="1"/>
  <c r="B23" i="11" a="1"/>
  <c r="B23" i="11" s="1"/>
  <c r="C23" i="11" a="1"/>
  <c r="C23" i="11" s="1"/>
  <c r="A24" i="11" a="1"/>
  <c r="A24" i="11" s="1"/>
  <c r="B24" i="11" a="1"/>
  <c r="B24" i="11" s="1"/>
  <c r="C24" i="11" a="1"/>
  <c r="C24" i="11" s="1"/>
  <c r="A25" i="11" a="1"/>
  <c r="A25" i="11" s="1"/>
  <c r="B25" i="11" a="1"/>
  <c r="B25" i="11" s="1"/>
  <c r="C25" i="11" a="1"/>
  <c r="C25" i="11" s="1"/>
  <c r="A26" i="11" a="1"/>
  <c r="A26" i="11" s="1"/>
  <c r="B26" i="11" a="1"/>
  <c r="B26" i="11" s="1"/>
  <c r="C26" i="11" a="1"/>
  <c r="C26" i="11" s="1"/>
  <c r="A27" i="11" a="1"/>
  <c r="A27" i="11" s="1"/>
  <c r="B27" i="11" a="1"/>
  <c r="B27" i="11" s="1"/>
  <c r="C27" i="11" a="1"/>
  <c r="C27" i="11" s="1"/>
  <c r="A28" i="11" a="1"/>
  <c r="A28" i="11" s="1"/>
  <c r="B28" i="11" a="1"/>
  <c r="B28" i="11" s="1"/>
  <c r="C28" i="11" a="1"/>
  <c r="C28" i="11" s="1"/>
  <c r="A29" i="11" a="1"/>
  <c r="A29" i="11" s="1"/>
  <c r="B29" i="11" a="1"/>
  <c r="B29" i="11" s="1"/>
  <c r="C29" i="11" a="1"/>
  <c r="C29" i="11" s="1"/>
  <c r="A30" i="11" a="1"/>
  <c r="A30" i="11" s="1"/>
  <c r="B30" i="11" a="1"/>
  <c r="B30" i="11" s="1"/>
  <c r="C30" i="11" a="1"/>
  <c r="C30" i="11" s="1"/>
  <c r="A31" i="11" a="1"/>
  <c r="A31" i="11" s="1"/>
  <c r="B31" i="11" a="1"/>
  <c r="B31" i="11" s="1"/>
  <c r="C31" i="11" a="1"/>
  <c r="C31" i="11" s="1"/>
  <c r="A32" i="11" a="1"/>
  <c r="A32" i="11" s="1"/>
  <c r="B32" i="11" a="1"/>
  <c r="B32" i="11" s="1"/>
  <c r="C32" i="11" a="1"/>
  <c r="C32" i="11" s="1"/>
  <c r="A33" i="11" a="1"/>
  <c r="A33" i="11" s="1"/>
  <c r="B33" i="11" a="1"/>
  <c r="B33" i="11" s="1"/>
  <c r="C33" i="11" a="1"/>
  <c r="C33" i="11" s="1"/>
  <c r="A34" i="11" a="1"/>
  <c r="A34" i="11" s="1"/>
  <c r="B34" i="11" a="1"/>
  <c r="B34" i="11" s="1"/>
  <c r="C34" i="11" a="1"/>
  <c r="C34" i="11" s="1"/>
  <c r="A35" i="11" a="1"/>
  <c r="A35" i="11" s="1"/>
  <c r="B35" i="11" a="1"/>
  <c r="B35" i="11" s="1"/>
  <c r="C35" i="11" a="1"/>
  <c r="C35" i="11" s="1"/>
  <c r="A36" i="11" a="1"/>
  <c r="A36" i="11" s="1"/>
  <c r="B36" i="11" a="1"/>
  <c r="B36" i="11" s="1"/>
  <c r="C36" i="11" a="1"/>
  <c r="C36" i="11" s="1"/>
  <c r="A37" i="11" a="1"/>
  <c r="A37" i="11" s="1"/>
  <c r="B37" i="11" a="1"/>
  <c r="B37" i="11" s="1"/>
  <c r="C37" i="11" a="1"/>
  <c r="C37" i="11" s="1"/>
  <c r="A38" i="11" a="1"/>
  <c r="A38" i="11" s="1"/>
  <c r="B38" i="11" a="1"/>
  <c r="B38" i="11" s="1"/>
  <c r="C38" i="11" a="1"/>
  <c r="C38" i="11" s="1"/>
  <c r="A39" i="11" a="1"/>
  <c r="A39" i="11" s="1"/>
  <c r="B39" i="11" a="1"/>
  <c r="B39" i="11" s="1"/>
  <c r="C39" i="11" a="1"/>
  <c r="C39" i="11" s="1"/>
  <c r="A40" i="11" a="1"/>
  <c r="A40" i="11" s="1"/>
  <c r="B40" i="11" a="1"/>
  <c r="B40" i="11" s="1"/>
  <c r="C40" i="11" a="1"/>
  <c r="C40" i="11" s="1"/>
  <c r="A41" i="11" a="1"/>
  <c r="A41" i="11" s="1"/>
  <c r="B41" i="11" a="1"/>
  <c r="B41" i="11" s="1"/>
  <c r="C41" i="11" a="1"/>
  <c r="C41" i="11" s="1"/>
  <c r="A42" i="11" a="1"/>
  <c r="A42" i="11" s="1"/>
  <c r="B42" i="11" a="1"/>
  <c r="B42" i="11" s="1"/>
  <c r="C42" i="11" a="1"/>
  <c r="C42" i="11" s="1"/>
  <c r="A43" i="11" a="1"/>
  <c r="A43" i="11" s="1"/>
  <c r="B43" i="11" a="1"/>
  <c r="B43" i="11" s="1"/>
  <c r="C43" i="11" a="1"/>
  <c r="C43" i="11" s="1"/>
  <c r="A44" i="11" a="1"/>
  <c r="A44" i="11" s="1"/>
  <c r="B44" i="11" a="1"/>
  <c r="B44" i="11" s="1"/>
  <c r="C44" i="11" a="1"/>
  <c r="C44" i="11" s="1"/>
  <c r="A45" i="11" a="1"/>
  <c r="A45" i="11" s="1"/>
  <c r="B45" i="11" a="1"/>
  <c r="B45" i="11" s="1"/>
  <c r="C45" i="11" a="1"/>
  <c r="C45" i="11" s="1"/>
  <c r="A46" i="11" a="1"/>
  <c r="A46" i="11" s="1"/>
  <c r="B46" i="11" a="1"/>
  <c r="B46" i="11" s="1"/>
  <c r="C46" i="11" a="1"/>
  <c r="C46" i="11" s="1"/>
  <c r="A47" i="11" a="1"/>
  <c r="A47" i="11" s="1"/>
  <c r="B47" i="11" a="1"/>
  <c r="B47" i="11" s="1"/>
  <c r="C47" i="11" a="1"/>
  <c r="C47" i="11" s="1"/>
  <c r="A48" i="11" a="1"/>
  <c r="A48" i="11" s="1"/>
  <c r="B48" i="11" a="1"/>
  <c r="B48" i="11" s="1"/>
  <c r="C48" i="11" a="1"/>
  <c r="C48" i="11" s="1"/>
  <c r="A49" i="11" a="1"/>
  <c r="A49" i="11" s="1"/>
  <c r="B49" i="11" a="1"/>
  <c r="B49" i="11" s="1"/>
  <c r="C49" i="11" a="1"/>
  <c r="C49" i="11" s="1"/>
  <c r="A50" i="11" a="1"/>
  <c r="A50" i="11" s="1"/>
  <c r="B50" i="11" a="1"/>
  <c r="B50" i="11" s="1"/>
  <c r="C50" i="11" a="1"/>
  <c r="C50" i="11" s="1"/>
  <c r="A51" i="11" a="1"/>
  <c r="A51" i="11" s="1"/>
  <c r="B51" i="11" a="1"/>
  <c r="B51" i="11" s="1"/>
  <c r="C51" i="11" a="1"/>
  <c r="C51" i="11" s="1"/>
  <c r="A52" i="11" a="1"/>
  <c r="A52" i="11" s="1"/>
  <c r="B52" i="11" a="1"/>
  <c r="B52" i="11" s="1"/>
  <c r="C52" i="11" a="1"/>
  <c r="C52" i="11" s="1"/>
  <c r="A53" i="11" a="1"/>
  <c r="A53" i="11" s="1"/>
  <c r="B53" i="11" a="1"/>
  <c r="B53" i="11" s="1"/>
  <c r="C53" i="11" a="1"/>
  <c r="C53" i="11" s="1"/>
  <c r="A54" i="11" a="1"/>
  <c r="A54" i="11" s="1"/>
  <c r="B54" i="11" a="1"/>
  <c r="B54" i="11" s="1"/>
  <c r="C54" i="11" a="1"/>
  <c r="C54" i="11" s="1"/>
  <c r="A55" i="11" a="1"/>
  <c r="A55" i="11" s="1"/>
  <c r="B55" i="11" a="1"/>
  <c r="B55" i="11" s="1"/>
  <c r="C55" i="11" a="1"/>
  <c r="C55" i="11" s="1"/>
  <c r="A56" i="11" a="1"/>
  <c r="A56" i="11" s="1"/>
  <c r="B56" i="11" a="1"/>
  <c r="B56" i="11" s="1"/>
  <c r="C56" i="11" a="1"/>
  <c r="C56" i="11" s="1"/>
  <c r="A57" i="11" a="1"/>
  <c r="A57" i="11" s="1"/>
  <c r="B57" i="11" a="1"/>
  <c r="B57" i="11" s="1"/>
  <c r="C57" i="11" a="1"/>
  <c r="C57" i="11" s="1"/>
  <c r="A58" i="11" a="1"/>
  <c r="A58" i="11" s="1"/>
  <c r="B58" i="11" a="1"/>
  <c r="B58" i="11" s="1"/>
  <c r="C58" i="11" a="1"/>
  <c r="C58" i="11" s="1"/>
  <c r="A59" i="11" a="1"/>
  <c r="A59" i="11" s="1"/>
  <c r="B59" i="11" a="1"/>
  <c r="B59" i="11" s="1"/>
  <c r="C59" i="11" a="1"/>
  <c r="C59" i="11" s="1"/>
  <c r="A60" i="11" a="1"/>
  <c r="A60" i="11" s="1"/>
  <c r="B60" i="11" a="1"/>
  <c r="B60" i="11" s="1"/>
  <c r="C60" i="11" a="1"/>
  <c r="C60" i="11" s="1"/>
  <c r="A61" i="11" a="1"/>
  <c r="A61" i="11" s="1"/>
  <c r="B61" i="11" a="1"/>
  <c r="B61" i="11" s="1"/>
  <c r="C61" i="11" a="1"/>
  <c r="C61" i="11" s="1"/>
  <c r="A62" i="11" a="1"/>
  <c r="A62" i="11" s="1"/>
  <c r="B62" i="11" a="1"/>
  <c r="B62" i="11" s="1"/>
  <c r="C62" i="11" a="1"/>
  <c r="C62" i="11" s="1"/>
  <c r="A63" i="11" a="1"/>
  <c r="A63" i="11" s="1"/>
  <c r="B63" i="11" a="1"/>
  <c r="B63" i="11" s="1"/>
  <c r="C63" i="11" a="1"/>
  <c r="C63" i="11" s="1"/>
  <c r="A64" i="11" a="1"/>
  <c r="A64" i="11" s="1"/>
  <c r="B64" i="11" a="1"/>
  <c r="B64" i="11" s="1"/>
  <c r="C64" i="11" a="1"/>
  <c r="C64" i="11" s="1"/>
  <c r="A65" i="11" a="1"/>
  <c r="A65" i="11" s="1"/>
  <c r="B65" i="11" a="1"/>
  <c r="B65" i="11" s="1"/>
  <c r="C65" i="11" a="1"/>
  <c r="C65" i="11" s="1"/>
  <c r="A66" i="11" a="1"/>
  <c r="A66" i="11" s="1"/>
  <c r="B66" i="11" a="1"/>
  <c r="B66" i="11" s="1"/>
  <c r="C66" i="11" a="1"/>
  <c r="C66" i="11" s="1"/>
  <c r="A67" i="11" a="1"/>
  <c r="A67" i="11" s="1"/>
  <c r="B67" i="11" a="1"/>
  <c r="B67" i="11" s="1"/>
  <c r="C67" i="11" a="1"/>
  <c r="C67" i="11" s="1"/>
  <c r="A68" i="11" a="1"/>
  <c r="A68" i="11" s="1"/>
  <c r="B68" i="11" a="1"/>
  <c r="B68" i="11" s="1"/>
  <c r="C68" i="11" a="1"/>
  <c r="C68" i="11" s="1"/>
  <c r="A69" i="11" a="1"/>
  <c r="A69" i="11" s="1"/>
  <c r="B69" i="11" a="1"/>
  <c r="B69" i="11" s="1"/>
  <c r="C69" i="11" a="1"/>
  <c r="C69" i="11" s="1"/>
  <c r="A70" i="11" a="1"/>
  <c r="A70" i="11" s="1"/>
  <c r="B70" i="11" a="1"/>
  <c r="B70" i="11" s="1"/>
  <c r="C70" i="11" a="1"/>
  <c r="C70" i="11" s="1"/>
  <c r="A71" i="11" a="1"/>
  <c r="A71" i="11" s="1"/>
  <c r="B71" i="11" a="1"/>
  <c r="B71" i="11" s="1"/>
  <c r="C71" i="11" a="1"/>
  <c r="C71" i="11" s="1"/>
  <c r="A72" i="11" a="1"/>
  <c r="A72" i="11" s="1"/>
  <c r="B72" i="11" a="1"/>
  <c r="B72" i="11" s="1"/>
  <c r="C72" i="11" a="1"/>
  <c r="C72" i="11" s="1"/>
  <c r="A73" i="11" a="1"/>
  <c r="A73" i="11" s="1"/>
  <c r="B73" i="11" a="1"/>
  <c r="B73" i="11" s="1"/>
  <c r="C73" i="11" a="1"/>
  <c r="C73" i="11" s="1"/>
  <c r="A74" i="11" a="1"/>
  <c r="A74" i="11" s="1"/>
  <c r="B74" i="11" a="1"/>
  <c r="B74" i="11" s="1"/>
  <c r="C74" i="11" a="1"/>
  <c r="C74" i="11" s="1"/>
  <c r="A75" i="11" a="1"/>
  <c r="A75" i="11" s="1"/>
  <c r="B75" i="11" a="1"/>
  <c r="B75" i="11" s="1"/>
  <c r="C75" i="11" a="1"/>
  <c r="C75" i="11" s="1"/>
  <c r="A76" i="11" a="1"/>
  <c r="A76" i="11" s="1"/>
  <c r="B76" i="11" a="1"/>
  <c r="B76" i="11" s="1"/>
  <c r="C76" i="11" a="1"/>
  <c r="C76" i="11" s="1"/>
  <c r="A77" i="11" a="1"/>
  <c r="A77" i="11" s="1"/>
  <c r="B77" i="11" a="1"/>
  <c r="B77" i="11" s="1"/>
  <c r="C77" i="11" a="1"/>
  <c r="C77" i="11" s="1"/>
  <c r="A78" i="11" a="1"/>
  <c r="A78" i="11" s="1"/>
  <c r="B78" i="11" a="1"/>
  <c r="B78" i="11" s="1"/>
  <c r="C78" i="11" a="1"/>
  <c r="C78" i="11" s="1"/>
  <c r="A79" i="11" a="1"/>
  <c r="A79" i="11" s="1"/>
  <c r="B79" i="11" a="1"/>
  <c r="B79" i="11" s="1"/>
  <c r="C79" i="11" a="1"/>
  <c r="C79" i="11" s="1"/>
  <c r="A80" i="11" a="1"/>
  <c r="A80" i="11" s="1"/>
  <c r="B80" i="11" a="1"/>
  <c r="B80" i="11" s="1"/>
  <c r="C80" i="11" a="1"/>
  <c r="C80" i="11" s="1"/>
  <c r="A81" i="11" a="1"/>
  <c r="A81" i="11" s="1"/>
  <c r="B81" i="11" a="1"/>
  <c r="B81" i="11" s="1"/>
  <c r="C81" i="11" a="1"/>
  <c r="C81" i="11" s="1"/>
  <c r="A82" i="11" a="1"/>
  <c r="A82" i="11" s="1"/>
  <c r="B82" i="11" a="1"/>
  <c r="B82" i="11" s="1"/>
  <c r="C82" i="11" a="1"/>
  <c r="C82" i="11" s="1"/>
  <c r="A83" i="11" a="1"/>
  <c r="A83" i="11" s="1"/>
  <c r="B83" i="11" a="1"/>
  <c r="B83" i="11" s="1"/>
  <c r="C83" i="11" a="1"/>
  <c r="C83" i="11" s="1"/>
  <c r="A84" i="11" a="1"/>
  <c r="A84" i="11" s="1"/>
  <c r="B84" i="11" a="1"/>
  <c r="B84" i="11" s="1"/>
  <c r="C84" i="11" a="1"/>
  <c r="C84" i="11" s="1"/>
  <c r="A85" i="11" a="1"/>
  <c r="A85" i="11" s="1"/>
  <c r="B85" i="11" a="1"/>
  <c r="B85" i="11" s="1"/>
  <c r="C85" i="11" a="1"/>
  <c r="C85" i="11" s="1"/>
  <c r="A86" i="11" a="1"/>
  <c r="A86" i="11" s="1"/>
  <c r="B86" i="11" a="1"/>
  <c r="B86" i="11" s="1"/>
  <c r="C86" i="11" a="1"/>
  <c r="C86" i="11" s="1"/>
  <c r="A87" i="11" a="1"/>
  <c r="A87" i="11" s="1"/>
  <c r="B87" i="11" a="1"/>
  <c r="B87" i="11" s="1"/>
  <c r="C87" i="11" a="1"/>
  <c r="C87" i="11" s="1"/>
  <c r="A88" i="11" a="1"/>
  <c r="A88" i="11" s="1"/>
  <c r="B88" i="11" a="1"/>
  <c r="B88" i="11" s="1"/>
  <c r="C88" i="11" a="1"/>
  <c r="C88" i="11" s="1"/>
  <c r="A89" i="11" a="1"/>
  <c r="A89" i="11" s="1"/>
  <c r="B89" i="11" a="1"/>
  <c r="B89" i="11" s="1"/>
  <c r="C89" i="11" a="1"/>
  <c r="C89" i="11" s="1"/>
  <c r="A90" i="11" a="1"/>
  <c r="A90" i="11" s="1"/>
  <c r="B90" i="11" a="1"/>
  <c r="B90" i="11" s="1"/>
  <c r="C90" i="11" a="1"/>
  <c r="C90" i="11" s="1"/>
  <c r="A91" i="11" a="1"/>
  <c r="A91" i="11" s="1"/>
  <c r="B91" i="11" a="1"/>
  <c r="B91" i="11" s="1"/>
  <c r="C91" i="11" a="1"/>
  <c r="C91" i="11" s="1"/>
  <c r="A92" i="11" a="1"/>
  <c r="A92" i="11" s="1"/>
  <c r="B92" i="11" a="1"/>
  <c r="B92" i="11" s="1"/>
  <c r="C92" i="11" a="1"/>
  <c r="C92" i="11" s="1"/>
  <c r="A93" i="11" a="1"/>
  <c r="A93" i="11" s="1"/>
  <c r="B93" i="11" a="1"/>
  <c r="B93" i="11" s="1"/>
  <c r="C93" i="11" a="1"/>
  <c r="C93" i="11" s="1"/>
  <c r="A94" i="11" a="1"/>
  <c r="A94" i="11" s="1"/>
  <c r="B94" i="11" a="1"/>
  <c r="B94" i="11" s="1"/>
  <c r="C94" i="11" a="1"/>
  <c r="C94" i="11" s="1"/>
  <c r="A95" i="11" a="1"/>
  <c r="A95" i="11" s="1"/>
  <c r="B95" i="11" a="1"/>
  <c r="B95" i="11" s="1"/>
  <c r="C95" i="11" a="1"/>
  <c r="C95" i="11" s="1"/>
  <c r="A96" i="11" a="1"/>
  <c r="A96" i="11" s="1"/>
  <c r="B96" i="11" a="1"/>
  <c r="B96" i="11" s="1"/>
  <c r="C96" i="11" a="1"/>
  <c r="C96" i="11" s="1"/>
  <c r="A97" i="11" a="1"/>
  <c r="A97" i="11" s="1"/>
  <c r="B97" i="11" a="1"/>
  <c r="B97" i="11" s="1"/>
  <c r="C97" i="11" a="1"/>
  <c r="C97" i="11" s="1"/>
  <c r="A98" i="11" a="1"/>
  <c r="A98" i="11" s="1"/>
  <c r="B98" i="11" a="1"/>
  <c r="B98" i="11" s="1"/>
  <c r="C98" i="11" a="1"/>
  <c r="C98" i="11" s="1"/>
  <c r="A99" i="11" a="1"/>
  <c r="A99" i="11" s="1"/>
  <c r="B99" i="11" a="1"/>
  <c r="B99" i="11" s="1"/>
  <c r="C99" i="11" a="1"/>
  <c r="C99" i="11" s="1"/>
  <c r="A100" i="11" a="1"/>
  <c r="A100" i="11" s="1"/>
  <c r="B100" i="11" a="1"/>
  <c r="B100" i="11" s="1"/>
  <c r="C100" i="11" a="1"/>
  <c r="C100" i="11" s="1"/>
  <c r="A101" i="11" a="1"/>
  <c r="A101" i="11" s="1"/>
  <c r="B101" i="11" a="1"/>
  <c r="B101" i="11" s="1"/>
  <c r="C101" i="11" a="1"/>
  <c r="C101" i="11" s="1"/>
  <c r="A102" i="11" a="1"/>
  <c r="A102" i="11" s="1"/>
  <c r="B102" i="11" a="1"/>
  <c r="B102" i="11" s="1"/>
  <c r="C102" i="11" a="1"/>
  <c r="C102" i="11" s="1"/>
  <c r="A103" i="11" a="1"/>
  <c r="A103" i="11" s="1"/>
  <c r="B103" i="11" a="1"/>
  <c r="B103" i="11" s="1"/>
  <c r="C103" i="11" a="1"/>
  <c r="C103" i="11" s="1"/>
  <c r="A104" i="11" a="1"/>
  <c r="A104" i="11" s="1"/>
  <c r="B104" i="11" a="1"/>
  <c r="B104" i="11" s="1"/>
  <c r="C104" i="11" a="1"/>
  <c r="C104" i="11" s="1"/>
  <c r="A105" i="11" a="1"/>
  <c r="A105" i="11" s="1"/>
  <c r="B105" i="11" a="1"/>
  <c r="B105" i="11" s="1"/>
  <c r="C105" i="11" a="1"/>
  <c r="C105" i="11" s="1"/>
  <c r="A106" i="11" a="1"/>
  <c r="A106" i="11" s="1"/>
  <c r="B106" i="11" a="1"/>
  <c r="B106" i="11" s="1"/>
  <c r="C106" i="11" a="1"/>
  <c r="C106" i="11" s="1"/>
  <c r="A107" i="11" a="1"/>
  <c r="A107" i="11" s="1"/>
  <c r="B107" i="11" a="1"/>
  <c r="B107" i="11" s="1"/>
  <c r="C107" i="11" a="1"/>
  <c r="C107" i="11" s="1"/>
  <c r="A108" i="11" a="1"/>
  <c r="A108" i="11" s="1"/>
  <c r="B108" i="11" a="1"/>
  <c r="B108" i="11" s="1"/>
  <c r="C108" i="11" a="1"/>
  <c r="C108" i="11" s="1"/>
  <c r="A109" i="11" a="1"/>
  <c r="A109" i="11" s="1"/>
  <c r="B109" i="11" a="1"/>
  <c r="B109" i="11" s="1"/>
  <c r="C109" i="11" a="1"/>
  <c r="C109" i="11" s="1"/>
  <c r="A110" i="11" a="1"/>
  <c r="A110" i="11" s="1"/>
  <c r="B110" i="11" a="1"/>
  <c r="B110" i="11" s="1"/>
  <c r="C110" i="11" a="1"/>
  <c r="C110" i="11" s="1"/>
  <c r="A111" i="11" a="1"/>
  <c r="A111" i="11" s="1"/>
  <c r="B111" i="11" a="1"/>
  <c r="B111" i="11" s="1"/>
  <c r="C111" i="11" a="1"/>
  <c r="C111" i="11" s="1"/>
  <c r="A112" i="11" a="1"/>
  <c r="A112" i="11" s="1"/>
  <c r="B112" i="11" a="1"/>
  <c r="B112" i="11" s="1"/>
  <c r="C112" i="11" a="1"/>
  <c r="C112" i="11" s="1"/>
  <c r="A113" i="11" a="1"/>
  <c r="A113" i="11" s="1"/>
  <c r="B113" i="11" a="1"/>
  <c r="B113" i="11" s="1"/>
  <c r="C113" i="11" a="1"/>
  <c r="C113" i="11" s="1"/>
  <c r="C5" i="11" a="1"/>
  <c r="C5" i="11" s="1"/>
  <c r="B5" i="11" a="1"/>
  <c r="B5" i="11" s="1"/>
  <c r="A5" i="11" a="1"/>
  <c r="A5" i="11" s="1"/>
  <c r="A6" i="10" a="1"/>
  <c r="A6" i="10" s="1"/>
  <c r="B6" i="10" a="1"/>
  <c r="B6" i="10" s="1"/>
  <c r="C6" i="10" a="1"/>
  <c r="C6" i="10" s="1"/>
  <c r="A7" i="10" a="1"/>
  <c r="A7" i="10" s="1"/>
  <c r="B7" i="10" a="1"/>
  <c r="B7" i="10" s="1"/>
  <c r="C7" i="10" a="1"/>
  <c r="C7" i="10" s="1"/>
  <c r="A8" i="10" a="1"/>
  <c r="A8" i="10" s="1"/>
  <c r="B8" i="10" a="1"/>
  <c r="B8" i="10" s="1"/>
  <c r="C8" i="10" a="1"/>
  <c r="C8" i="10" s="1"/>
  <c r="A9" i="10" a="1"/>
  <c r="A9" i="10" s="1"/>
  <c r="B9" i="10" a="1"/>
  <c r="B9" i="10" s="1"/>
  <c r="C9" i="10" a="1"/>
  <c r="C9" i="10" s="1"/>
  <c r="A10" i="10" a="1"/>
  <c r="A10" i="10" s="1"/>
  <c r="B10" i="10" a="1"/>
  <c r="B10" i="10" s="1"/>
  <c r="C10" i="10" a="1"/>
  <c r="C10" i="10" s="1"/>
  <c r="A11" i="10" a="1"/>
  <c r="A11" i="10" s="1"/>
  <c r="B11" i="10" a="1"/>
  <c r="B11" i="10" s="1"/>
  <c r="C11" i="10" a="1"/>
  <c r="C11" i="10" s="1"/>
  <c r="A12" i="10" a="1"/>
  <c r="A12" i="10" s="1"/>
  <c r="B12" i="10" a="1"/>
  <c r="B12" i="10" s="1"/>
  <c r="C12" i="10" a="1"/>
  <c r="C12" i="10" s="1"/>
  <c r="A13" i="10" a="1"/>
  <c r="A13" i="10" s="1"/>
  <c r="B13" i="10" a="1"/>
  <c r="B13" i="10" s="1"/>
  <c r="C13" i="10" a="1"/>
  <c r="C13" i="10" s="1"/>
  <c r="A14" i="10" a="1"/>
  <c r="A14" i="10" s="1"/>
  <c r="B14" i="10" a="1"/>
  <c r="B14" i="10" s="1"/>
  <c r="C14" i="10" a="1"/>
  <c r="C14" i="10" s="1"/>
  <c r="A15" i="10" a="1"/>
  <c r="A15" i="10" s="1"/>
  <c r="B15" i="10" a="1"/>
  <c r="B15" i="10" s="1"/>
  <c r="C15" i="10" a="1"/>
  <c r="C15" i="10" s="1"/>
  <c r="A16" i="10" a="1"/>
  <c r="A16" i="10" s="1"/>
  <c r="B16" i="10" a="1"/>
  <c r="B16" i="10" s="1"/>
  <c r="C16" i="10" a="1"/>
  <c r="C16" i="10" s="1"/>
  <c r="A17" i="10" a="1"/>
  <c r="A17" i="10" s="1"/>
  <c r="B17" i="10" a="1"/>
  <c r="B17" i="10" s="1"/>
  <c r="C17" i="10" a="1"/>
  <c r="C17" i="10" s="1"/>
  <c r="A18" i="10" a="1"/>
  <c r="A18" i="10" s="1"/>
  <c r="B18" i="10" a="1"/>
  <c r="B18" i="10" s="1"/>
  <c r="C18" i="10" a="1"/>
  <c r="C18" i="10" s="1"/>
  <c r="A19" i="10" a="1"/>
  <c r="A19" i="10" s="1"/>
  <c r="B19" i="10" a="1"/>
  <c r="B19" i="10" s="1"/>
  <c r="C19" i="10" a="1"/>
  <c r="C19" i="10" s="1"/>
  <c r="A20" i="10" a="1"/>
  <c r="A20" i="10" s="1"/>
  <c r="B20" i="10" a="1"/>
  <c r="B20" i="10" s="1"/>
  <c r="C20" i="10" a="1"/>
  <c r="C20" i="10" s="1"/>
  <c r="A21" i="10" a="1"/>
  <c r="A21" i="10" s="1"/>
  <c r="B21" i="10" a="1"/>
  <c r="B21" i="10" s="1"/>
  <c r="C21" i="10" a="1"/>
  <c r="C21" i="10" s="1"/>
  <c r="A22" i="10" a="1"/>
  <c r="A22" i="10" s="1"/>
  <c r="B22" i="10" a="1"/>
  <c r="B22" i="10" s="1"/>
  <c r="C22" i="10" a="1"/>
  <c r="C22" i="10" s="1"/>
  <c r="A23" i="10" a="1"/>
  <c r="A23" i="10" s="1"/>
  <c r="B23" i="10" a="1"/>
  <c r="B23" i="10" s="1"/>
  <c r="C23" i="10" a="1"/>
  <c r="C23" i="10" s="1"/>
  <c r="A24" i="10" a="1"/>
  <c r="A24" i="10" s="1"/>
  <c r="B24" i="10" a="1"/>
  <c r="B24" i="10" s="1"/>
  <c r="C24" i="10" a="1"/>
  <c r="C24" i="10" s="1"/>
  <c r="A25" i="10" a="1"/>
  <c r="A25" i="10" s="1"/>
  <c r="B25" i="10" a="1"/>
  <c r="B25" i="10" s="1"/>
  <c r="C25" i="10" a="1"/>
  <c r="C25" i="10" s="1"/>
  <c r="A26" i="10" a="1"/>
  <c r="A26" i="10" s="1"/>
  <c r="B26" i="10" a="1"/>
  <c r="B26" i="10" s="1"/>
  <c r="C26" i="10" a="1"/>
  <c r="C26" i="10" s="1"/>
  <c r="A27" i="10" a="1"/>
  <c r="A27" i="10" s="1"/>
  <c r="B27" i="10" a="1"/>
  <c r="B27" i="10" s="1"/>
  <c r="C27" i="10" a="1"/>
  <c r="C27" i="10" s="1"/>
  <c r="A28" i="10" a="1"/>
  <c r="A28" i="10" s="1"/>
  <c r="B28" i="10" a="1"/>
  <c r="B28" i="10" s="1"/>
  <c r="C28" i="10" a="1"/>
  <c r="C28" i="10" s="1"/>
  <c r="A29" i="10" a="1"/>
  <c r="A29" i="10" s="1"/>
  <c r="B29" i="10" a="1"/>
  <c r="B29" i="10" s="1"/>
  <c r="C29" i="10" a="1"/>
  <c r="C29" i="10" s="1"/>
  <c r="A30" i="10" a="1"/>
  <c r="A30" i="10" s="1"/>
  <c r="B30" i="10" a="1"/>
  <c r="B30" i="10" s="1"/>
  <c r="C30" i="10" a="1"/>
  <c r="C30" i="10" s="1"/>
  <c r="A31" i="10" a="1"/>
  <c r="A31" i="10" s="1"/>
  <c r="B31" i="10" a="1"/>
  <c r="B31" i="10" s="1"/>
  <c r="C31" i="10" a="1"/>
  <c r="C31" i="10" s="1"/>
  <c r="A32" i="10" a="1"/>
  <c r="A32" i="10" s="1"/>
  <c r="B32" i="10" a="1"/>
  <c r="B32" i="10" s="1"/>
  <c r="C32" i="10" a="1"/>
  <c r="C32" i="10" s="1"/>
  <c r="A33" i="10" a="1"/>
  <c r="A33" i="10" s="1"/>
  <c r="B33" i="10" a="1"/>
  <c r="B33" i="10" s="1"/>
  <c r="C33" i="10" a="1"/>
  <c r="C33" i="10" s="1"/>
  <c r="A34" i="10" a="1"/>
  <c r="A34" i="10" s="1"/>
  <c r="B34" i="10" a="1"/>
  <c r="B34" i="10" s="1"/>
  <c r="C34" i="10" a="1"/>
  <c r="C34" i="10" s="1"/>
  <c r="A35" i="10" a="1"/>
  <c r="A35" i="10" s="1"/>
  <c r="B35" i="10" a="1"/>
  <c r="B35" i="10" s="1"/>
  <c r="C35" i="10" a="1"/>
  <c r="C35" i="10" s="1"/>
  <c r="A36" i="10" a="1"/>
  <c r="A36" i="10" s="1"/>
  <c r="B36" i="10" a="1"/>
  <c r="B36" i="10" s="1"/>
  <c r="C36" i="10" a="1"/>
  <c r="C36" i="10" s="1"/>
  <c r="A37" i="10" a="1"/>
  <c r="A37" i="10" s="1"/>
  <c r="B37" i="10" a="1"/>
  <c r="B37" i="10" s="1"/>
  <c r="C37" i="10" a="1"/>
  <c r="C37" i="10" s="1"/>
  <c r="A38" i="10" a="1"/>
  <c r="A38" i="10" s="1"/>
  <c r="B38" i="10" a="1"/>
  <c r="B38" i="10" s="1"/>
  <c r="C38" i="10" a="1"/>
  <c r="C38" i="10" s="1"/>
  <c r="A39" i="10" a="1"/>
  <c r="A39" i="10" s="1"/>
  <c r="B39" i="10" a="1"/>
  <c r="B39" i="10" s="1"/>
  <c r="C39" i="10" a="1"/>
  <c r="C39" i="10" s="1"/>
  <c r="A40" i="10" a="1"/>
  <c r="A40" i="10" s="1"/>
  <c r="B40" i="10" a="1"/>
  <c r="B40" i="10" s="1"/>
  <c r="C40" i="10" a="1"/>
  <c r="C40" i="10" s="1"/>
  <c r="A41" i="10" a="1"/>
  <c r="A41" i="10" s="1"/>
  <c r="B41" i="10" a="1"/>
  <c r="B41" i="10" s="1"/>
  <c r="C41" i="10" a="1"/>
  <c r="C41" i="10" s="1"/>
  <c r="A42" i="10" a="1"/>
  <c r="A42" i="10" s="1"/>
  <c r="B42" i="10" a="1"/>
  <c r="B42" i="10" s="1"/>
  <c r="C42" i="10" a="1"/>
  <c r="C42" i="10" s="1"/>
  <c r="A43" i="10" a="1"/>
  <c r="A43" i="10" s="1"/>
  <c r="B43" i="10" a="1"/>
  <c r="B43" i="10" s="1"/>
  <c r="C43" i="10" a="1"/>
  <c r="C43" i="10" s="1"/>
  <c r="A44" i="10" a="1"/>
  <c r="A44" i="10" s="1"/>
  <c r="B44" i="10" a="1"/>
  <c r="B44" i="10" s="1"/>
  <c r="C44" i="10" a="1"/>
  <c r="C44" i="10" s="1"/>
  <c r="A45" i="10" a="1"/>
  <c r="A45" i="10" s="1"/>
  <c r="B45" i="10" a="1"/>
  <c r="B45" i="10" s="1"/>
  <c r="C45" i="10" a="1"/>
  <c r="C45" i="10" s="1"/>
  <c r="A46" i="10" a="1"/>
  <c r="A46" i="10" s="1"/>
  <c r="B46" i="10" a="1"/>
  <c r="B46" i="10" s="1"/>
  <c r="C46" i="10" a="1"/>
  <c r="C46" i="10" s="1"/>
  <c r="A47" i="10" a="1"/>
  <c r="A47" i="10" s="1"/>
  <c r="B47" i="10" a="1"/>
  <c r="B47" i="10" s="1"/>
  <c r="C47" i="10" a="1"/>
  <c r="C47" i="10" s="1"/>
  <c r="A48" i="10" a="1"/>
  <c r="A48" i="10" s="1"/>
  <c r="B48" i="10" a="1"/>
  <c r="B48" i="10" s="1"/>
  <c r="C48" i="10" a="1"/>
  <c r="C48" i="10" s="1"/>
  <c r="A49" i="10" a="1"/>
  <c r="A49" i="10" s="1"/>
  <c r="B49" i="10" a="1"/>
  <c r="B49" i="10" s="1"/>
  <c r="C49" i="10" a="1"/>
  <c r="C49" i="10" s="1"/>
  <c r="A50" i="10" a="1"/>
  <c r="A50" i="10" s="1"/>
  <c r="B50" i="10" a="1"/>
  <c r="B50" i="10" s="1"/>
  <c r="C50" i="10" a="1"/>
  <c r="C50" i="10" s="1"/>
  <c r="A51" i="10" a="1"/>
  <c r="A51" i="10" s="1"/>
  <c r="B51" i="10" a="1"/>
  <c r="B51" i="10" s="1"/>
  <c r="C51" i="10" a="1"/>
  <c r="C51" i="10" s="1"/>
  <c r="A52" i="10" a="1"/>
  <c r="A52" i="10" s="1"/>
  <c r="B52" i="10" a="1"/>
  <c r="B52" i="10" s="1"/>
  <c r="C52" i="10" a="1"/>
  <c r="C52" i="10" s="1"/>
  <c r="A53" i="10" a="1"/>
  <c r="A53" i="10" s="1"/>
  <c r="B53" i="10" a="1"/>
  <c r="B53" i="10" s="1"/>
  <c r="C53" i="10" a="1"/>
  <c r="C53" i="10" s="1"/>
  <c r="A54" i="10" a="1"/>
  <c r="A54" i="10" s="1"/>
  <c r="B54" i="10" a="1"/>
  <c r="B54" i="10" s="1"/>
  <c r="C54" i="10" a="1"/>
  <c r="C54" i="10" s="1"/>
  <c r="A55" i="10" a="1"/>
  <c r="A55" i="10" s="1"/>
  <c r="B55" i="10" a="1"/>
  <c r="B55" i="10" s="1"/>
  <c r="C55" i="10" a="1"/>
  <c r="C55" i="10" s="1"/>
  <c r="A56" i="10" a="1"/>
  <c r="A56" i="10" s="1"/>
  <c r="B56" i="10" a="1"/>
  <c r="B56" i="10" s="1"/>
  <c r="C56" i="10" a="1"/>
  <c r="C56" i="10" s="1"/>
  <c r="A57" i="10" a="1"/>
  <c r="A57" i="10" s="1"/>
  <c r="B57" i="10" a="1"/>
  <c r="B57" i="10" s="1"/>
  <c r="C57" i="10" a="1"/>
  <c r="C57" i="10" s="1"/>
  <c r="A58" i="10" a="1"/>
  <c r="A58" i="10" s="1"/>
  <c r="B58" i="10" a="1"/>
  <c r="B58" i="10" s="1"/>
  <c r="C58" i="10" a="1"/>
  <c r="C58" i="10" s="1"/>
  <c r="A59" i="10" a="1"/>
  <c r="A59" i="10" s="1"/>
  <c r="B59" i="10" a="1"/>
  <c r="B59" i="10" s="1"/>
  <c r="C59" i="10" a="1"/>
  <c r="C59" i="10" s="1"/>
  <c r="A60" i="10" a="1"/>
  <c r="A60" i="10" s="1"/>
  <c r="B60" i="10" a="1"/>
  <c r="B60" i="10" s="1"/>
  <c r="C60" i="10" a="1"/>
  <c r="C60" i="10" s="1"/>
  <c r="A61" i="10" a="1"/>
  <c r="A61" i="10" s="1"/>
  <c r="B61" i="10" a="1"/>
  <c r="B61" i="10" s="1"/>
  <c r="C61" i="10" a="1"/>
  <c r="C61" i="10" s="1"/>
  <c r="A62" i="10" a="1"/>
  <c r="A62" i="10" s="1"/>
  <c r="B62" i="10" a="1"/>
  <c r="B62" i="10" s="1"/>
  <c r="C62" i="10" a="1"/>
  <c r="C62" i="10" s="1"/>
  <c r="A63" i="10" a="1"/>
  <c r="A63" i="10" s="1"/>
  <c r="B63" i="10" a="1"/>
  <c r="B63" i="10" s="1"/>
  <c r="C63" i="10" a="1"/>
  <c r="C63" i="10" s="1"/>
  <c r="A64" i="10" a="1"/>
  <c r="A64" i="10" s="1"/>
  <c r="B64" i="10" a="1"/>
  <c r="B64" i="10" s="1"/>
  <c r="C64" i="10" a="1"/>
  <c r="C64" i="10" s="1"/>
  <c r="A65" i="10" a="1"/>
  <c r="A65" i="10" s="1"/>
  <c r="B65" i="10" a="1"/>
  <c r="B65" i="10" s="1"/>
  <c r="C65" i="10" a="1"/>
  <c r="C65" i="10" s="1"/>
  <c r="A66" i="10" a="1"/>
  <c r="A66" i="10" s="1"/>
  <c r="B66" i="10" a="1"/>
  <c r="B66" i="10" s="1"/>
  <c r="C66" i="10" a="1"/>
  <c r="C66" i="10" s="1"/>
  <c r="A67" i="10" a="1"/>
  <c r="A67" i="10" s="1"/>
  <c r="B67" i="10" a="1"/>
  <c r="B67" i="10" s="1"/>
  <c r="C67" i="10" a="1"/>
  <c r="C67" i="10" s="1"/>
  <c r="A68" i="10" a="1"/>
  <c r="A68" i="10" s="1"/>
  <c r="B68" i="10" a="1"/>
  <c r="B68" i="10" s="1"/>
  <c r="C68" i="10" a="1"/>
  <c r="C68" i="10" s="1"/>
  <c r="A69" i="10" a="1"/>
  <c r="A69" i="10" s="1"/>
  <c r="B69" i="10" a="1"/>
  <c r="B69" i="10" s="1"/>
  <c r="C69" i="10" a="1"/>
  <c r="C69" i="10" s="1"/>
  <c r="A70" i="10" a="1"/>
  <c r="A70" i="10" s="1"/>
  <c r="B70" i="10" a="1"/>
  <c r="B70" i="10" s="1"/>
  <c r="C70" i="10" a="1"/>
  <c r="C70" i="10" s="1"/>
  <c r="A71" i="10" a="1"/>
  <c r="A71" i="10" s="1"/>
  <c r="B71" i="10" a="1"/>
  <c r="B71" i="10" s="1"/>
  <c r="C71" i="10" a="1"/>
  <c r="C71" i="10" s="1"/>
  <c r="A72" i="10" a="1"/>
  <c r="A72" i="10" s="1"/>
  <c r="B72" i="10" a="1"/>
  <c r="B72" i="10" s="1"/>
  <c r="C72" i="10" a="1"/>
  <c r="C72" i="10" s="1"/>
  <c r="A73" i="10" a="1"/>
  <c r="A73" i="10" s="1"/>
  <c r="B73" i="10" a="1"/>
  <c r="B73" i="10" s="1"/>
  <c r="C73" i="10" a="1"/>
  <c r="C73" i="10" s="1"/>
  <c r="A74" i="10" a="1"/>
  <c r="A74" i="10" s="1"/>
  <c r="B74" i="10" a="1"/>
  <c r="B74" i="10" s="1"/>
  <c r="C74" i="10" a="1"/>
  <c r="C74" i="10" s="1"/>
  <c r="A75" i="10" a="1"/>
  <c r="A75" i="10" s="1"/>
  <c r="B75" i="10" a="1"/>
  <c r="B75" i="10" s="1"/>
  <c r="C75" i="10" a="1"/>
  <c r="C75" i="10" s="1"/>
  <c r="A76" i="10" a="1"/>
  <c r="A76" i="10" s="1"/>
  <c r="B76" i="10" a="1"/>
  <c r="B76" i="10" s="1"/>
  <c r="C76" i="10" a="1"/>
  <c r="C76" i="10" s="1"/>
  <c r="A77" i="10" a="1"/>
  <c r="A77" i="10" s="1"/>
  <c r="B77" i="10" a="1"/>
  <c r="B77" i="10" s="1"/>
  <c r="C77" i="10" a="1"/>
  <c r="C77" i="10" s="1"/>
  <c r="A78" i="10" a="1"/>
  <c r="A78" i="10" s="1"/>
  <c r="B78" i="10" a="1"/>
  <c r="B78" i="10" s="1"/>
  <c r="C78" i="10" a="1"/>
  <c r="C78" i="10" s="1"/>
  <c r="A79" i="10" a="1"/>
  <c r="A79" i="10" s="1"/>
  <c r="B79" i="10" a="1"/>
  <c r="B79" i="10" s="1"/>
  <c r="C79" i="10" a="1"/>
  <c r="C79" i="10" s="1"/>
  <c r="A80" i="10" a="1"/>
  <c r="A80" i="10" s="1"/>
  <c r="B80" i="10" a="1"/>
  <c r="B80" i="10" s="1"/>
  <c r="C80" i="10" a="1"/>
  <c r="C80" i="10" s="1"/>
  <c r="A81" i="10" a="1"/>
  <c r="A81" i="10" s="1"/>
  <c r="B81" i="10" a="1"/>
  <c r="B81" i="10" s="1"/>
  <c r="C81" i="10" a="1"/>
  <c r="C81" i="10" s="1"/>
  <c r="A82" i="10" a="1"/>
  <c r="A82" i="10" s="1"/>
  <c r="B82" i="10" a="1"/>
  <c r="B82" i="10" s="1"/>
  <c r="C82" i="10" a="1"/>
  <c r="C82" i="10" s="1"/>
  <c r="A83" i="10" a="1"/>
  <c r="A83" i="10" s="1"/>
  <c r="B83" i="10" a="1"/>
  <c r="B83" i="10" s="1"/>
  <c r="C83" i="10" a="1"/>
  <c r="C83" i="10" s="1"/>
  <c r="A84" i="10" a="1"/>
  <c r="A84" i="10" s="1"/>
  <c r="B84" i="10" a="1"/>
  <c r="B84" i="10" s="1"/>
  <c r="C84" i="10" a="1"/>
  <c r="C84" i="10" s="1"/>
  <c r="A85" i="10" a="1"/>
  <c r="A85" i="10" s="1"/>
  <c r="B85" i="10" a="1"/>
  <c r="B85" i="10" s="1"/>
  <c r="C85" i="10" a="1"/>
  <c r="C85" i="10" s="1"/>
  <c r="A86" i="10" a="1"/>
  <c r="A86" i="10" s="1"/>
  <c r="B86" i="10" a="1"/>
  <c r="B86" i="10" s="1"/>
  <c r="C86" i="10" a="1"/>
  <c r="C86" i="10" s="1"/>
  <c r="A87" i="10" a="1"/>
  <c r="A87" i="10" s="1"/>
  <c r="B87" i="10" a="1"/>
  <c r="B87" i="10" s="1"/>
  <c r="C87" i="10" a="1"/>
  <c r="C87" i="10" s="1"/>
  <c r="A88" i="10" a="1"/>
  <c r="A88" i="10" s="1"/>
  <c r="B88" i="10" a="1"/>
  <c r="B88" i="10" s="1"/>
  <c r="C88" i="10" a="1"/>
  <c r="C88" i="10" s="1"/>
  <c r="A89" i="10" a="1"/>
  <c r="A89" i="10" s="1"/>
  <c r="B89" i="10" a="1"/>
  <c r="B89" i="10" s="1"/>
  <c r="C89" i="10" a="1"/>
  <c r="C89" i="10" s="1"/>
  <c r="A90" i="10" a="1"/>
  <c r="A90" i="10" s="1"/>
  <c r="B90" i="10" a="1"/>
  <c r="B90" i="10" s="1"/>
  <c r="C90" i="10" a="1"/>
  <c r="C90" i="10" s="1"/>
  <c r="A91" i="10" a="1"/>
  <c r="A91" i="10" s="1"/>
  <c r="B91" i="10" a="1"/>
  <c r="B91" i="10" s="1"/>
  <c r="C91" i="10" a="1"/>
  <c r="C91" i="10" s="1"/>
  <c r="A92" i="10" a="1"/>
  <c r="A92" i="10" s="1"/>
  <c r="B92" i="10" a="1"/>
  <c r="B92" i="10" s="1"/>
  <c r="C92" i="10" a="1"/>
  <c r="C92" i="10" s="1"/>
  <c r="A93" i="10" a="1"/>
  <c r="A93" i="10" s="1"/>
  <c r="B93" i="10" a="1"/>
  <c r="B93" i="10" s="1"/>
  <c r="C93" i="10" a="1"/>
  <c r="C93" i="10" s="1"/>
  <c r="A94" i="10" a="1"/>
  <c r="A94" i="10" s="1"/>
  <c r="B94" i="10" a="1"/>
  <c r="B94" i="10" s="1"/>
  <c r="C94" i="10" a="1"/>
  <c r="C94" i="10" s="1"/>
  <c r="A95" i="10" a="1"/>
  <c r="A95" i="10" s="1"/>
  <c r="B95" i="10" a="1"/>
  <c r="B95" i="10" s="1"/>
  <c r="C95" i="10" a="1"/>
  <c r="C95" i="10" s="1"/>
  <c r="A96" i="10" a="1"/>
  <c r="A96" i="10" s="1"/>
  <c r="B96" i="10" a="1"/>
  <c r="B96" i="10" s="1"/>
  <c r="C96" i="10" a="1"/>
  <c r="C96" i="10" s="1"/>
  <c r="A97" i="10" a="1"/>
  <c r="A97" i="10" s="1"/>
  <c r="B97" i="10" a="1"/>
  <c r="B97" i="10" s="1"/>
  <c r="C97" i="10" a="1"/>
  <c r="C97" i="10" s="1"/>
  <c r="A98" i="10" a="1"/>
  <c r="A98" i="10" s="1"/>
  <c r="B98" i="10" a="1"/>
  <c r="B98" i="10" s="1"/>
  <c r="C98" i="10" a="1"/>
  <c r="C98" i="10" s="1"/>
  <c r="A99" i="10" a="1"/>
  <c r="A99" i="10" s="1"/>
  <c r="B99" i="10" a="1"/>
  <c r="B99" i="10" s="1"/>
  <c r="C99" i="10" a="1"/>
  <c r="C99" i="10" s="1"/>
  <c r="A100" i="10" a="1"/>
  <c r="A100" i="10" s="1"/>
  <c r="B100" i="10" a="1"/>
  <c r="B100" i="10" s="1"/>
  <c r="C100" i="10" a="1"/>
  <c r="C100" i="10" s="1"/>
  <c r="A101" i="10" a="1"/>
  <c r="A101" i="10" s="1"/>
  <c r="B101" i="10" a="1"/>
  <c r="B101" i="10" s="1"/>
  <c r="C101" i="10" a="1"/>
  <c r="C101" i="10" s="1"/>
  <c r="A102" i="10" a="1"/>
  <c r="A102" i="10" s="1"/>
  <c r="B102" i="10" a="1"/>
  <c r="B102" i="10" s="1"/>
  <c r="C102" i="10" a="1"/>
  <c r="C102" i="10" s="1"/>
  <c r="A103" i="10" a="1"/>
  <c r="A103" i="10" s="1"/>
  <c r="B103" i="10" a="1"/>
  <c r="B103" i="10" s="1"/>
  <c r="C103" i="10" a="1"/>
  <c r="C103" i="10" s="1"/>
  <c r="A104" i="10" a="1"/>
  <c r="A104" i="10" s="1"/>
  <c r="B104" i="10" a="1"/>
  <c r="B104" i="10" s="1"/>
  <c r="C104" i="10" a="1"/>
  <c r="C104" i="10" s="1"/>
  <c r="A105" i="10" a="1"/>
  <c r="A105" i="10" s="1"/>
  <c r="B105" i="10" a="1"/>
  <c r="B105" i="10" s="1"/>
  <c r="C105" i="10" a="1"/>
  <c r="C105" i="10" s="1"/>
  <c r="A106" i="10" a="1"/>
  <c r="A106" i="10" s="1"/>
  <c r="B106" i="10" a="1"/>
  <c r="B106" i="10" s="1"/>
  <c r="C106" i="10" a="1"/>
  <c r="C106" i="10" s="1"/>
  <c r="A107" i="10" a="1"/>
  <c r="A107" i="10" s="1"/>
  <c r="B107" i="10" a="1"/>
  <c r="B107" i="10" s="1"/>
  <c r="C107" i="10" a="1"/>
  <c r="C107" i="10" s="1"/>
  <c r="A108" i="10" a="1"/>
  <c r="A108" i="10" s="1"/>
  <c r="B108" i="10" a="1"/>
  <c r="B108" i="10" s="1"/>
  <c r="C108" i="10" a="1"/>
  <c r="C108" i="10" s="1"/>
  <c r="A109" i="10" a="1"/>
  <c r="A109" i="10" s="1"/>
  <c r="B109" i="10" a="1"/>
  <c r="B109" i="10" s="1"/>
  <c r="C109" i="10" a="1"/>
  <c r="C109" i="10" s="1"/>
  <c r="A110" i="10" a="1"/>
  <c r="A110" i="10" s="1"/>
  <c r="B110" i="10" a="1"/>
  <c r="B110" i="10" s="1"/>
  <c r="C110" i="10" a="1"/>
  <c r="C110" i="10" s="1"/>
  <c r="A111" i="10" a="1"/>
  <c r="A111" i="10" s="1"/>
  <c r="B111" i="10" a="1"/>
  <c r="B111" i="10" s="1"/>
  <c r="C111" i="10" a="1"/>
  <c r="C111" i="10" s="1"/>
  <c r="A112" i="10" a="1"/>
  <c r="A112" i="10" s="1"/>
  <c r="B112" i="10" a="1"/>
  <c r="B112" i="10" s="1"/>
  <c r="C112" i="10" a="1"/>
  <c r="C112" i="10" s="1"/>
  <c r="A113" i="10" a="1"/>
  <c r="A113" i="10" s="1"/>
  <c r="B113" i="10" a="1"/>
  <c r="B113" i="10" s="1"/>
  <c r="C113" i="10" a="1"/>
  <c r="C113" i="10" s="1"/>
  <c r="C5" i="10" a="1"/>
  <c r="C5" i="10" s="1"/>
  <c r="B5" i="10" a="1"/>
  <c r="B5" i="10" s="1"/>
  <c r="A5" i="10" a="1"/>
  <c r="A5" i="10" s="1"/>
  <c r="A6" i="9" a="1"/>
  <c r="A6" i="9" s="1"/>
  <c r="B6" i="9" a="1"/>
  <c r="B6" i="9" s="1"/>
  <c r="C6" i="9" a="1"/>
  <c r="C6" i="9" s="1"/>
  <c r="A7" i="9" a="1"/>
  <c r="A7" i="9" s="1"/>
  <c r="B7" i="9" a="1"/>
  <c r="B7" i="9" s="1"/>
  <c r="C7" i="9" a="1"/>
  <c r="C7" i="9" s="1"/>
  <c r="A8" i="9" a="1"/>
  <c r="A8" i="9" s="1"/>
  <c r="B8" i="9" a="1"/>
  <c r="B8" i="9" s="1"/>
  <c r="C8" i="9" a="1"/>
  <c r="C8" i="9" s="1"/>
  <c r="A9" i="9" a="1"/>
  <c r="A9" i="9" s="1"/>
  <c r="B9" i="9" a="1"/>
  <c r="B9" i="9" s="1"/>
  <c r="C9" i="9" a="1"/>
  <c r="C9" i="9" s="1"/>
  <c r="A10" i="9" a="1"/>
  <c r="A10" i="9" s="1"/>
  <c r="B10" i="9" a="1"/>
  <c r="B10" i="9" s="1"/>
  <c r="C10" i="9" a="1"/>
  <c r="C10" i="9" s="1"/>
  <c r="A11" i="9" a="1"/>
  <c r="A11" i="9" s="1"/>
  <c r="B11" i="9" a="1"/>
  <c r="B11" i="9" s="1"/>
  <c r="C11" i="9" a="1"/>
  <c r="C11" i="9" s="1"/>
  <c r="A12" i="9" a="1"/>
  <c r="A12" i="9" s="1"/>
  <c r="B12" i="9" a="1"/>
  <c r="B12" i="9" s="1"/>
  <c r="C12" i="9" a="1"/>
  <c r="C12" i="9" s="1"/>
  <c r="A13" i="9" a="1"/>
  <c r="A13" i="9" s="1"/>
  <c r="B13" i="9" a="1"/>
  <c r="B13" i="9" s="1"/>
  <c r="C13" i="9" a="1"/>
  <c r="C13" i="9" s="1"/>
  <c r="A14" i="9" a="1"/>
  <c r="A14" i="9" s="1"/>
  <c r="B14" i="9" a="1"/>
  <c r="B14" i="9" s="1"/>
  <c r="C14" i="9" a="1"/>
  <c r="C14" i="9" s="1"/>
  <c r="A15" i="9" a="1"/>
  <c r="A15" i="9" s="1"/>
  <c r="B15" i="9" a="1"/>
  <c r="B15" i="9" s="1"/>
  <c r="C15" i="9" a="1"/>
  <c r="C15" i="9" s="1"/>
  <c r="A16" i="9" a="1"/>
  <c r="A16" i="9" s="1"/>
  <c r="B16" i="9" a="1"/>
  <c r="B16" i="9" s="1"/>
  <c r="C16" i="9" a="1"/>
  <c r="C16" i="9" s="1"/>
  <c r="A17" i="9" a="1"/>
  <c r="A17" i="9" s="1"/>
  <c r="B17" i="9" a="1"/>
  <c r="B17" i="9" s="1"/>
  <c r="C17" i="9" a="1"/>
  <c r="C17" i="9" s="1"/>
  <c r="A18" i="9" a="1"/>
  <c r="A18" i="9" s="1"/>
  <c r="B18" i="9" a="1"/>
  <c r="B18" i="9" s="1"/>
  <c r="C18" i="9" a="1"/>
  <c r="C18" i="9" s="1"/>
  <c r="A19" i="9" a="1"/>
  <c r="A19" i="9" s="1"/>
  <c r="B19" i="9" a="1"/>
  <c r="B19" i="9" s="1"/>
  <c r="C19" i="9" a="1"/>
  <c r="C19" i="9" s="1"/>
  <c r="A20" i="9" a="1"/>
  <c r="A20" i="9" s="1"/>
  <c r="B20" i="9" a="1"/>
  <c r="B20" i="9" s="1"/>
  <c r="C20" i="9" a="1"/>
  <c r="C20" i="9" s="1"/>
  <c r="A21" i="9" a="1"/>
  <c r="A21" i="9" s="1"/>
  <c r="B21" i="9" a="1"/>
  <c r="B21" i="9" s="1"/>
  <c r="C21" i="9" a="1"/>
  <c r="C21" i="9" s="1"/>
  <c r="A22" i="9" a="1"/>
  <c r="A22" i="9" s="1"/>
  <c r="B22" i="9" a="1"/>
  <c r="B22" i="9" s="1"/>
  <c r="C22" i="9" a="1"/>
  <c r="C22" i="9" s="1"/>
  <c r="A23" i="9" a="1"/>
  <c r="A23" i="9" s="1"/>
  <c r="B23" i="9" a="1"/>
  <c r="B23" i="9" s="1"/>
  <c r="C23" i="9" a="1"/>
  <c r="C23" i="9" s="1"/>
  <c r="A24" i="9" a="1"/>
  <c r="A24" i="9" s="1"/>
  <c r="B24" i="9" a="1"/>
  <c r="B24" i="9" s="1"/>
  <c r="C24" i="9" a="1"/>
  <c r="C24" i="9" s="1"/>
  <c r="A25" i="9" a="1"/>
  <c r="A25" i="9" s="1"/>
  <c r="B25" i="9" a="1"/>
  <c r="B25" i="9" s="1"/>
  <c r="C25" i="9" a="1"/>
  <c r="C25" i="9" s="1"/>
  <c r="A26" i="9" a="1"/>
  <c r="A26" i="9" s="1"/>
  <c r="B26" i="9" a="1"/>
  <c r="B26" i="9" s="1"/>
  <c r="C26" i="9" a="1"/>
  <c r="C26" i="9" s="1"/>
  <c r="A27" i="9" a="1"/>
  <c r="A27" i="9" s="1"/>
  <c r="B27" i="9" a="1"/>
  <c r="B27" i="9" s="1"/>
  <c r="C27" i="9" a="1"/>
  <c r="C27" i="9" s="1"/>
  <c r="A28" i="9" a="1"/>
  <c r="A28" i="9" s="1"/>
  <c r="B28" i="9" a="1"/>
  <c r="B28" i="9" s="1"/>
  <c r="C28" i="9" a="1"/>
  <c r="C28" i="9" s="1"/>
  <c r="A29" i="9" a="1"/>
  <c r="A29" i="9" s="1"/>
  <c r="B29" i="9" a="1"/>
  <c r="B29" i="9" s="1"/>
  <c r="C29" i="9" a="1"/>
  <c r="C29" i="9" s="1"/>
  <c r="A30" i="9" a="1"/>
  <c r="A30" i="9" s="1"/>
  <c r="B30" i="9" a="1"/>
  <c r="B30" i="9" s="1"/>
  <c r="C30" i="9" a="1"/>
  <c r="C30" i="9" s="1"/>
  <c r="A31" i="9" a="1"/>
  <c r="A31" i="9" s="1"/>
  <c r="B31" i="9" a="1"/>
  <c r="B31" i="9" s="1"/>
  <c r="C31" i="9" a="1"/>
  <c r="C31" i="9" s="1"/>
  <c r="A32" i="9" a="1"/>
  <c r="A32" i="9" s="1"/>
  <c r="B32" i="9" a="1"/>
  <c r="B32" i="9" s="1"/>
  <c r="C32" i="9" a="1"/>
  <c r="C32" i="9" s="1"/>
  <c r="A33" i="9" a="1"/>
  <c r="A33" i="9" s="1"/>
  <c r="B33" i="9" a="1"/>
  <c r="B33" i="9" s="1"/>
  <c r="C33" i="9" a="1"/>
  <c r="C33" i="9" s="1"/>
  <c r="A34" i="9" a="1"/>
  <c r="A34" i="9" s="1"/>
  <c r="B34" i="9" a="1"/>
  <c r="B34" i="9" s="1"/>
  <c r="C34" i="9" a="1"/>
  <c r="C34" i="9" s="1"/>
  <c r="A35" i="9" a="1"/>
  <c r="A35" i="9" s="1"/>
  <c r="B35" i="9" a="1"/>
  <c r="B35" i="9" s="1"/>
  <c r="C35" i="9" a="1"/>
  <c r="C35" i="9" s="1"/>
  <c r="A36" i="9" a="1"/>
  <c r="A36" i="9" s="1"/>
  <c r="B36" i="9" a="1"/>
  <c r="B36" i="9" s="1"/>
  <c r="C36" i="9" a="1"/>
  <c r="C36" i="9" s="1"/>
  <c r="A37" i="9" a="1"/>
  <c r="A37" i="9" s="1"/>
  <c r="B37" i="9" a="1"/>
  <c r="B37" i="9" s="1"/>
  <c r="C37" i="9" a="1"/>
  <c r="C37" i="9" s="1"/>
  <c r="A38" i="9" a="1"/>
  <c r="A38" i="9" s="1"/>
  <c r="B38" i="9" a="1"/>
  <c r="B38" i="9" s="1"/>
  <c r="C38" i="9" a="1"/>
  <c r="C38" i="9" s="1"/>
  <c r="A39" i="9" a="1"/>
  <c r="A39" i="9" s="1"/>
  <c r="B39" i="9" a="1"/>
  <c r="B39" i="9" s="1"/>
  <c r="C39" i="9" a="1"/>
  <c r="C39" i="9" s="1"/>
  <c r="A40" i="9" a="1"/>
  <c r="A40" i="9" s="1"/>
  <c r="B40" i="9" a="1"/>
  <c r="B40" i="9" s="1"/>
  <c r="C40" i="9" a="1"/>
  <c r="C40" i="9" s="1"/>
  <c r="A41" i="9" a="1"/>
  <c r="A41" i="9" s="1"/>
  <c r="B41" i="9" a="1"/>
  <c r="B41" i="9" s="1"/>
  <c r="C41" i="9" a="1"/>
  <c r="C41" i="9" s="1"/>
  <c r="A42" i="9" a="1"/>
  <c r="A42" i="9" s="1"/>
  <c r="B42" i="9" a="1"/>
  <c r="B42" i="9" s="1"/>
  <c r="C42" i="9" a="1"/>
  <c r="C42" i="9" s="1"/>
  <c r="A43" i="9" a="1"/>
  <c r="A43" i="9" s="1"/>
  <c r="B43" i="9" a="1"/>
  <c r="B43" i="9" s="1"/>
  <c r="C43" i="9" a="1"/>
  <c r="C43" i="9" s="1"/>
  <c r="A44" i="9" a="1"/>
  <c r="A44" i="9" s="1"/>
  <c r="B44" i="9" a="1"/>
  <c r="B44" i="9" s="1"/>
  <c r="C44" i="9" a="1"/>
  <c r="C44" i="9" s="1"/>
  <c r="A45" i="9" a="1"/>
  <c r="A45" i="9" s="1"/>
  <c r="B45" i="9" a="1"/>
  <c r="B45" i="9" s="1"/>
  <c r="C45" i="9" a="1"/>
  <c r="C45" i="9" s="1"/>
  <c r="A46" i="9" a="1"/>
  <c r="A46" i="9" s="1"/>
  <c r="B46" i="9" a="1"/>
  <c r="B46" i="9" s="1"/>
  <c r="C46" i="9" a="1"/>
  <c r="C46" i="9" s="1"/>
  <c r="A47" i="9" a="1"/>
  <c r="A47" i="9" s="1"/>
  <c r="B47" i="9" a="1"/>
  <c r="B47" i="9" s="1"/>
  <c r="C47" i="9" a="1"/>
  <c r="C47" i="9" s="1"/>
  <c r="A48" i="9" a="1"/>
  <c r="A48" i="9" s="1"/>
  <c r="B48" i="9" a="1"/>
  <c r="B48" i="9" s="1"/>
  <c r="C48" i="9" a="1"/>
  <c r="C48" i="9" s="1"/>
  <c r="A49" i="9" a="1"/>
  <c r="A49" i="9" s="1"/>
  <c r="B49" i="9" a="1"/>
  <c r="B49" i="9" s="1"/>
  <c r="C49" i="9" a="1"/>
  <c r="C49" i="9" s="1"/>
  <c r="A50" i="9" a="1"/>
  <c r="A50" i="9" s="1"/>
  <c r="B50" i="9" a="1"/>
  <c r="B50" i="9" s="1"/>
  <c r="C50" i="9" a="1"/>
  <c r="C50" i="9" s="1"/>
  <c r="A51" i="9" a="1"/>
  <c r="A51" i="9" s="1"/>
  <c r="B51" i="9" a="1"/>
  <c r="B51" i="9" s="1"/>
  <c r="C51" i="9" a="1"/>
  <c r="C51" i="9" s="1"/>
  <c r="A52" i="9" a="1"/>
  <c r="A52" i="9" s="1"/>
  <c r="B52" i="9" a="1"/>
  <c r="B52" i="9" s="1"/>
  <c r="C52" i="9" a="1"/>
  <c r="C52" i="9" s="1"/>
  <c r="A53" i="9" a="1"/>
  <c r="A53" i="9" s="1"/>
  <c r="B53" i="9" a="1"/>
  <c r="B53" i="9" s="1"/>
  <c r="C53" i="9" a="1"/>
  <c r="C53" i="9" s="1"/>
  <c r="A54" i="9" a="1"/>
  <c r="A54" i="9" s="1"/>
  <c r="B54" i="9" a="1"/>
  <c r="B54" i="9" s="1"/>
  <c r="C54" i="9" a="1"/>
  <c r="C54" i="9" s="1"/>
  <c r="A55" i="9" a="1"/>
  <c r="A55" i="9" s="1"/>
  <c r="B55" i="9" a="1"/>
  <c r="B55" i="9" s="1"/>
  <c r="C55" i="9" a="1"/>
  <c r="C55" i="9" s="1"/>
  <c r="A56" i="9" a="1"/>
  <c r="A56" i="9" s="1"/>
  <c r="B56" i="9" a="1"/>
  <c r="B56" i="9" s="1"/>
  <c r="C56" i="9" a="1"/>
  <c r="C56" i="9" s="1"/>
  <c r="A57" i="9" a="1"/>
  <c r="A57" i="9" s="1"/>
  <c r="B57" i="9" a="1"/>
  <c r="B57" i="9" s="1"/>
  <c r="C57" i="9" a="1"/>
  <c r="C57" i="9" s="1"/>
  <c r="A58" i="9" a="1"/>
  <c r="A58" i="9" s="1"/>
  <c r="B58" i="9" a="1"/>
  <c r="B58" i="9" s="1"/>
  <c r="C58" i="9" a="1"/>
  <c r="C58" i="9" s="1"/>
  <c r="A59" i="9" a="1"/>
  <c r="A59" i="9" s="1"/>
  <c r="B59" i="9" a="1"/>
  <c r="B59" i="9" s="1"/>
  <c r="C59" i="9" a="1"/>
  <c r="C59" i="9" s="1"/>
  <c r="A60" i="9" a="1"/>
  <c r="A60" i="9" s="1"/>
  <c r="B60" i="9" a="1"/>
  <c r="B60" i="9" s="1"/>
  <c r="C60" i="9" a="1"/>
  <c r="C60" i="9" s="1"/>
  <c r="A61" i="9" a="1"/>
  <c r="A61" i="9" s="1"/>
  <c r="B61" i="9" a="1"/>
  <c r="B61" i="9" s="1"/>
  <c r="C61" i="9" a="1"/>
  <c r="C61" i="9" s="1"/>
  <c r="A62" i="9" a="1"/>
  <c r="A62" i="9" s="1"/>
  <c r="B62" i="9" a="1"/>
  <c r="B62" i="9" s="1"/>
  <c r="C62" i="9" a="1"/>
  <c r="C62" i="9" s="1"/>
  <c r="A63" i="9" a="1"/>
  <c r="A63" i="9" s="1"/>
  <c r="B63" i="9" a="1"/>
  <c r="B63" i="9" s="1"/>
  <c r="C63" i="9" a="1"/>
  <c r="C63" i="9" s="1"/>
  <c r="A64" i="9" a="1"/>
  <c r="A64" i="9" s="1"/>
  <c r="B64" i="9" a="1"/>
  <c r="B64" i="9" s="1"/>
  <c r="C64" i="9" a="1"/>
  <c r="C64" i="9" s="1"/>
  <c r="A65" i="9" a="1"/>
  <c r="A65" i="9" s="1"/>
  <c r="B65" i="9" a="1"/>
  <c r="B65" i="9" s="1"/>
  <c r="C65" i="9" a="1"/>
  <c r="C65" i="9" s="1"/>
  <c r="A66" i="9" a="1"/>
  <c r="A66" i="9" s="1"/>
  <c r="B66" i="9" a="1"/>
  <c r="B66" i="9" s="1"/>
  <c r="C66" i="9" a="1"/>
  <c r="C66" i="9" s="1"/>
  <c r="A67" i="9" a="1"/>
  <c r="A67" i="9" s="1"/>
  <c r="B67" i="9" a="1"/>
  <c r="B67" i="9" s="1"/>
  <c r="C67" i="9" a="1"/>
  <c r="C67" i="9" s="1"/>
  <c r="A68" i="9" a="1"/>
  <c r="A68" i="9" s="1"/>
  <c r="B68" i="9" a="1"/>
  <c r="B68" i="9" s="1"/>
  <c r="C68" i="9" a="1"/>
  <c r="C68" i="9" s="1"/>
  <c r="A69" i="9" a="1"/>
  <c r="A69" i="9" s="1"/>
  <c r="B69" i="9" a="1"/>
  <c r="B69" i="9" s="1"/>
  <c r="C69" i="9" a="1"/>
  <c r="C69" i="9" s="1"/>
  <c r="A70" i="9" a="1"/>
  <c r="A70" i="9" s="1"/>
  <c r="B70" i="9" a="1"/>
  <c r="B70" i="9" s="1"/>
  <c r="C70" i="9" a="1"/>
  <c r="C70" i="9" s="1"/>
  <c r="A71" i="9" a="1"/>
  <c r="A71" i="9" s="1"/>
  <c r="B71" i="9" a="1"/>
  <c r="B71" i="9" s="1"/>
  <c r="C71" i="9" a="1"/>
  <c r="C71" i="9" s="1"/>
  <c r="A72" i="9" a="1"/>
  <c r="A72" i="9" s="1"/>
  <c r="B72" i="9" a="1"/>
  <c r="B72" i="9" s="1"/>
  <c r="C72" i="9" a="1"/>
  <c r="C72" i="9" s="1"/>
  <c r="A73" i="9" a="1"/>
  <c r="A73" i="9" s="1"/>
  <c r="B73" i="9" a="1"/>
  <c r="B73" i="9" s="1"/>
  <c r="C73" i="9" a="1"/>
  <c r="C73" i="9" s="1"/>
  <c r="A74" i="9" a="1"/>
  <c r="A74" i="9" s="1"/>
  <c r="B74" i="9" a="1"/>
  <c r="B74" i="9" s="1"/>
  <c r="C74" i="9" a="1"/>
  <c r="C74" i="9" s="1"/>
  <c r="A75" i="9" a="1"/>
  <c r="A75" i="9" s="1"/>
  <c r="B75" i="9" a="1"/>
  <c r="B75" i="9" s="1"/>
  <c r="C75" i="9" a="1"/>
  <c r="C75" i="9" s="1"/>
  <c r="A76" i="9" a="1"/>
  <c r="A76" i="9" s="1"/>
  <c r="B76" i="9" a="1"/>
  <c r="B76" i="9" s="1"/>
  <c r="C76" i="9" a="1"/>
  <c r="C76" i="9" s="1"/>
  <c r="A77" i="9" a="1"/>
  <c r="A77" i="9" s="1"/>
  <c r="B77" i="9" a="1"/>
  <c r="B77" i="9" s="1"/>
  <c r="C77" i="9" a="1"/>
  <c r="C77" i="9" s="1"/>
  <c r="A78" i="9" a="1"/>
  <c r="A78" i="9" s="1"/>
  <c r="B78" i="9" a="1"/>
  <c r="B78" i="9" s="1"/>
  <c r="C78" i="9" a="1"/>
  <c r="C78" i="9" s="1"/>
  <c r="A79" i="9" a="1"/>
  <c r="A79" i="9" s="1"/>
  <c r="B79" i="9" a="1"/>
  <c r="B79" i="9" s="1"/>
  <c r="C79" i="9" a="1"/>
  <c r="C79" i="9" s="1"/>
  <c r="A80" i="9" a="1"/>
  <c r="A80" i="9" s="1"/>
  <c r="B80" i="9" a="1"/>
  <c r="B80" i="9" s="1"/>
  <c r="C80" i="9" a="1"/>
  <c r="C80" i="9" s="1"/>
  <c r="A81" i="9" a="1"/>
  <c r="A81" i="9" s="1"/>
  <c r="B81" i="9" a="1"/>
  <c r="B81" i="9" s="1"/>
  <c r="C81" i="9" a="1"/>
  <c r="C81" i="9" s="1"/>
  <c r="A82" i="9" a="1"/>
  <c r="A82" i="9" s="1"/>
  <c r="B82" i="9" a="1"/>
  <c r="B82" i="9" s="1"/>
  <c r="C82" i="9" a="1"/>
  <c r="C82" i="9" s="1"/>
  <c r="A83" i="9" a="1"/>
  <c r="A83" i="9" s="1"/>
  <c r="B83" i="9" a="1"/>
  <c r="B83" i="9" s="1"/>
  <c r="C83" i="9" a="1"/>
  <c r="C83" i="9" s="1"/>
  <c r="A84" i="9" a="1"/>
  <c r="A84" i="9" s="1"/>
  <c r="B84" i="9" a="1"/>
  <c r="B84" i="9" s="1"/>
  <c r="C84" i="9" a="1"/>
  <c r="C84" i="9" s="1"/>
  <c r="A85" i="9" a="1"/>
  <c r="A85" i="9" s="1"/>
  <c r="B85" i="9" a="1"/>
  <c r="B85" i="9" s="1"/>
  <c r="C85" i="9" a="1"/>
  <c r="C85" i="9" s="1"/>
  <c r="A86" i="9" a="1"/>
  <c r="A86" i="9" s="1"/>
  <c r="B86" i="9" a="1"/>
  <c r="B86" i="9" s="1"/>
  <c r="C86" i="9" a="1"/>
  <c r="C86" i="9" s="1"/>
  <c r="A87" i="9" a="1"/>
  <c r="A87" i="9" s="1"/>
  <c r="B87" i="9" a="1"/>
  <c r="B87" i="9" s="1"/>
  <c r="C87" i="9" a="1"/>
  <c r="C87" i="9" s="1"/>
  <c r="A88" i="9" a="1"/>
  <c r="A88" i="9" s="1"/>
  <c r="B88" i="9" a="1"/>
  <c r="B88" i="9" s="1"/>
  <c r="C88" i="9" a="1"/>
  <c r="C88" i="9" s="1"/>
  <c r="A89" i="9" a="1"/>
  <c r="A89" i="9" s="1"/>
  <c r="B89" i="9" a="1"/>
  <c r="B89" i="9" s="1"/>
  <c r="C89" i="9" a="1"/>
  <c r="C89" i="9" s="1"/>
  <c r="A90" i="9" a="1"/>
  <c r="A90" i="9" s="1"/>
  <c r="B90" i="9" a="1"/>
  <c r="B90" i="9" s="1"/>
  <c r="C90" i="9" a="1"/>
  <c r="C90" i="9" s="1"/>
  <c r="A91" i="9" a="1"/>
  <c r="A91" i="9" s="1"/>
  <c r="B91" i="9" a="1"/>
  <c r="B91" i="9" s="1"/>
  <c r="C91" i="9" a="1"/>
  <c r="C91" i="9" s="1"/>
  <c r="A92" i="9" a="1"/>
  <c r="A92" i="9" s="1"/>
  <c r="B92" i="9" a="1"/>
  <c r="B92" i="9" s="1"/>
  <c r="C92" i="9" a="1"/>
  <c r="C92" i="9" s="1"/>
  <c r="A93" i="9" a="1"/>
  <c r="A93" i="9" s="1"/>
  <c r="B93" i="9" a="1"/>
  <c r="B93" i="9" s="1"/>
  <c r="C93" i="9" a="1"/>
  <c r="C93" i="9" s="1"/>
  <c r="A94" i="9" a="1"/>
  <c r="A94" i="9" s="1"/>
  <c r="B94" i="9" a="1"/>
  <c r="B94" i="9" s="1"/>
  <c r="C94" i="9" a="1"/>
  <c r="C94" i="9" s="1"/>
  <c r="A95" i="9" a="1"/>
  <c r="A95" i="9" s="1"/>
  <c r="B95" i="9" a="1"/>
  <c r="B95" i="9" s="1"/>
  <c r="C95" i="9" a="1"/>
  <c r="C95" i="9" s="1"/>
  <c r="A96" i="9" a="1"/>
  <c r="A96" i="9" s="1"/>
  <c r="B96" i="9" a="1"/>
  <c r="B96" i="9" s="1"/>
  <c r="C96" i="9" a="1"/>
  <c r="C96" i="9" s="1"/>
  <c r="A97" i="9" a="1"/>
  <c r="A97" i="9" s="1"/>
  <c r="B97" i="9" a="1"/>
  <c r="B97" i="9" s="1"/>
  <c r="C97" i="9" a="1"/>
  <c r="C97" i="9" s="1"/>
  <c r="A98" i="9" a="1"/>
  <c r="A98" i="9" s="1"/>
  <c r="B98" i="9" a="1"/>
  <c r="B98" i="9" s="1"/>
  <c r="C98" i="9" a="1"/>
  <c r="C98" i="9" s="1"/>
  <c r="A99" i="9" a="1"/>
  <c r="A99" i="9" s="1"/>
  <c r="B99" i="9" a="1"/>
  <c r="B99" i="9" s="1"/>
  <c r="C99" i="9" a="1"/>
  <c r="C99" i="9" s="1"/>
  <c r="A100" i="9" a="1"/>
  <c r="A100" i="9" s="1"/>
  <c r="B100" i="9" a="1"/>
  <c r="B100" i="9" s="1"/>
  <c r="C100" i="9" a="1"/>
  <c r="C100" i="9" s="1"/>
  <c r="A101" i="9" a="1"/>
  <c r="A101" i="9" s="1"/>
  <c r="B101" i="9" a="1"/>
  <c r="B101" i="9" s="1"/>
  <c r="C101" i="9" a="1"/>
  <c r="C101" i="9" s="1"/>
  <c r="A102" i="9" a="1"/>
  <c r="A102" i="9" s="1"/>
  <c r="B102" i="9" a="1"/>
  <c r="B102" i="9" s="1"/>
  <c r="C102" i="9" a="1"/>
  <c r="C102" i="9" s="1"/>
  <c r="A103" i="9" a="1"/>
  <c r="A103" i="9" s="1"/>
  <c r="B103" i="9" a="1"/>
  <c r="B103" i="9" s="1"/>
  <c r="C103" i="9" a="1"/>
  <c r="C103" i="9" s="1"/>
  <c r="A104" i="9" a="1"/>
  <c r="A104" i="9" s="1"/>
  <c r="B104" i="9" a="1"/>
  <c r="B104" i="9" s="1"/>
  <c r="C104" i="9" a="1"/>
  <c r="C104" i="9" s="1"/>
  <c r="A105" i="9" a="1"/>
  <c r="A105" i="9" s="1"/>
  <c r="B105" i="9" a="1"/>
  <c r="B105" i="9" s="1"/>
  <c r="C105" i="9" a="1"/>
  <c r="C105" i="9" s="1"/>
  <c r="A106" i="9" a="1"/>
  <c r="A106" i="9" s="1"/>
  <c r="B106" i="9" a="1"/>
  <c r="B106" i="9" s="1"/>
  <c r="C106" i="9" a="1"/>
  <c r="C106" i="9" s="1"/>
  <c r="A107" i="9" a="1"/>
  <c r="A107" i="9" s="1"/>
  <c r="B107" i="9" a="1"/>
  <c r="B107" i="9" s="1"/>
  <c r="C107" i="9" a="1"/>
  <c r="C107" i="9" s="1"/>
  <c r="A108" i="9" a="1"/>
  <c r="A108" i="9" s="1"/>
  <c r="B108" i="9" a="1"/>
  <c r="B108" i="9" s="1"/>
  <c r="C108" i="9" a="1"/>
  <c r="C108" i="9" s="1"/>
  <c r="A109" i="9" a="1"/>
  <c r="A109" i="9" s="1"/>
  <c r="B109" i="9" a="1"/>
  <c r="B109" i="9" s="1"/>
  <c r="C109" i="9" a="1"/>
  <c r="C109" i="9" s="1"/>
  <c r="A110" i="9" a="1"/>
  <c r="A110" i="9" s="1"/>
  <c r="B110" i="9" a="1"/>
  <c r="B110" i="9" s="1"/>
  <c r="C110" i="9" a="1"/>
  <c r="C110" i="9" s="1"/>
  <c r="A111" i="9" a="1"/>
  <c r="A111" i="9" s="1"/>
  <c r="B111" i="9" a="1"/>
  <c r="B111" i="9" s="1"/>
  <c r="C111" i="9" a="1"/>
  <c r="C111" i="9" s="1"/>
  <c r="A112" i="9" a="1"/>
  <c r="A112" i="9" s="1"/>
  <c r="B112" i="9" a="1"/>
  <c r="B112" i="9" s="1"/>
  <c r="C112" i="9" a="1"/>
  <c r="C112" i="9" s="1"/>
  <c r="A113" i="9" a="1"/>
  <c r="A113" i="9" s="1"/>
  <c r="B113" i="9" a="1"/>
  <c r="B113" i="9" s="1"/>
  <c r="C113" i="9" a="1"/>
  <c r="C113" i="9" s="1"/>
  <c r="C5" i="9" a="1"/>
  <c r="C5" i="9" s="1"/>
  <c r="B5" i="9" a="1"/>
  <c r="B5" i="9" s="1"/>
  <c r="A5" i="9" a="1"/>
  <c r="A5" i="9" s="1"/>
  <c r="A6" i="8" a="1"/>
  <c r="A6" i="8" s="1"/>
  <c r="B6" i="8" a="1"/>
  <c r="B6" i="8" s="1"/>
  <c r="C6" i="8" a="1"/>
  <c r="C6" i="8" s="1"/>
  <c r="A7" i="8" a="1"/>
  <c r="A7" i="8" s="1"/>
  <c r="B7" i="8" a="1"/>
  <c r="B7" i="8" s="1"/>
  <c r="C7" i="8" a="1"/>
  <c r="C7" i="8" s="1"/>
  <c r="A8" i="8" a="1"/>
  <c r="A8" i="8" s="1"/>
  <c r="B8" i="8" a="1"/>
  <c r="B8" i="8" s="1"/>
  <c r="C8" i="8" a="1"/>
  <c r="C8" i="8" s="1"/>
  <c r="A9" i="8" a="1"/>
  <c r="A9" i="8" s="1"/>
  <c r="B9" i="8" a="1"/>
  <c r="B9" i="8" s="1"/>
  <c r="C9" i="8" a="1"/>
  <c r="C9" i="8" s="1"/>
  <c r="A10" i="8" a="1"/>
  <c r="A10" i="8" s="1"/>
  <c r="B10" i="8" a="1"/>
  <c r="B10" i="8" s="1"/>
  <c r="C10" i="8" a="1"/>
  <c r="C10" i="8" s="1"/>
  <c r="A11" i="8" a="1"/>
  <c r="A11" i="8" s="1"/>
  <c r="B11" i="8" a="1"/>
  <c r="B11" i="8" s="1"/>
  <c r="C11" i="8" a="1"/>
  <c r="C11" i="8" s="1"/>
  <c r="A12" i="8" a="1"/>
  <c r="A12" i="8" s="1"/>
  <c r="B12" i="8" a="1"/>
  <c r="B12" i="8" s="1"/>
  <c r="C12" i="8" a="1"/>
  <c r="C12" i="8" s="1"/>
  <c r="A13" i="8" a="1"/>
  <c r="A13" i="8" s="1"/>
  <c r="B13" i="8" a="1"/>
  <c r="B13" i="8" s="1"/>
  <c r="C13" i="8" a="1"/>
  <c r="C13" i="8" s="1"/>
  <c r="A14" i="8" a="1"/>
  <c r="A14" i="8" s="1"/>
  <c r="B14" i="8" a="1"/>
  <c r="B14" i="8" s="1"/>
  <c r="C14" i="8" a="1"/>
  <c r="C14" i="8" s="1"/>
  <c r="A15" i="8" a="1"/>
  <c r="A15" i="8" s="1"/>
  <c r="B15" i="8" a="1"/>
  <c r="B15" i="8" s="1"/>
  <c r="C15" i="8" a="1"/>
  <c r="C15" i="8" s="1"/>
  <c r="A16" i="8" a="1"/>
  <c r="A16" i="8" s="1"/>
  <c r="B16" i="8" a="1"/>
  <c r="B16" i="8" s="1"/>
  <c r="C16" i="8" a="1"/>
  <c r="C16" i="8" s="1"/>
  <c r="A17" i="8" a="1"/>
  <c r="A17" i="8" s="1"/>
  <c r="B17" i="8" a="1"/>
  <c r="B17" i="8" s="1"/>
  <c r="C17" i="8" a="1"/>
  <c r="C17" i="8" s="1"/>
  <c r="A18" i="8" a="1"/>
  <c r="A18" i="8" s="1"/>
  <c r="B18" i="8" a="1"/>
  <c r="B18" i="8" s="1"/>
  <c r="C18" i="8" a="1"/>
  <c r="C18" i="8" s="1"/>
  <c r="A19" i="8" a="1"/>
  <c r="A19" i="8" s="1"/>
  <c r="B19" i="8" a="1"/>
  <c r="B19" i="8" s="1"/>
  <c r="C19" i="8" a="1"/>
  <c r="C19" i="8" s="1"/>
  <c r="A20" i="8" a="1"/>
  <c r="A20" i="8" s="1"/>
  <c r="B20" i="8" a="1"/>
  <c r="B20" i="8" s="1"/>
  <c r="C20" i="8" a="1"/>
  <c r="C20" i="8" s="1"/>
  <c r="A21" i="8" a="1"/>
  <c r="A21" i="8" s="1"/>
  <c r="B21" i="8" a="1"/>
  <c r="B21" i="8" s="1"/>
  <c r="C21" i="8" a="1"/>
  <c r="C21" i="8" s="1"/>
  <c r="A22" i="8" a="1"/>
  <c r="A22" i="8" s="1"/>
  <c r="B22" i="8" a="1"/>
  <c r="B22" i="8" s="1"/>
  <c r="C22" i="8" a="1"/>
  <c r="C22" i="8" s="1"/>
  <c r="A23" i="8" a="1"/>
  <c r="A23" i="8" s="1"/>
  <c r="B23" i="8" a="1"/>
  <c r="B23" i="8" s="1"/>
  <c r="C23" i="8" a="1"/>
  <c r="C23" i="8" s="1"/>
  <c r="A24" i="8" a="1"/>
  <c r="A24" i="8" s="1"/>
  <c r="B24" i="8" a="1"/>
  <c r="B24" i="8" s="1"/>
  <c r="C24" i="8" a="1"/>
  <c r="C24" i="8" s="1"/>
  <c r="A25" i="8" a="1"/>
  <c r="A25" i="8" s="1"/>
  <c r="B25" i="8" a="1"/>
  <c r="B25" i="8" s="1"/>
  <c r="C25" i="8" a="1"/>
  <c r="C25" i="8" s="1"/>
  <c r="A26" i="8" a="1"/>
  <c r="A26" i="8" s="1"/>
  <c r="B26" i="8" a="1"/>
  <c r="B26" i="8" s="1"/>
  <c r="C26" i="8" a="1"/>
  <c r="C26" i="8" s="1"/>
  <c r="A27" i="8" a="1"/>
  <c r="A27" i="8" s="1"/>
  <c r="B27" i="8" a="1"/>
  <c r="B27" i="8" s="1"/>
  <c r="C27" i="8" a="1"/>
  <c r="C27" i="8" s="1"/>
  <c r="A28" i="8" a="1"/>
  <c r="A28" i="8" s="1"/>
  <c r="B28" i="8" a="1"/>
  <c r="B28" i="8" s="1"/>
  <c r="C28" i="8" a="1"/>
  <c r="C28" i="8" s="1"/>
  <c r="A29" i="8" a="1"/>
  <c r="A29" i="8" s="1"/>
  <c r="B29" i="8" a="1"/>
  <c r="B29" i="8" s="1"/>
  <c r="C29" i="8" a="1"/>
  <c r="C29" i="8" s="1"/>
  <c r="A30" i="8" a="1"/>
  <c r="A30" i="8" s="1"/>
  <c r="B30" i="8" a="1"/>
  <c r="B30" i="8" s="1"/>
  <c r="C30" i="8" a="1"/>
  <c r="C30" i="8" s="1"/>
  <c r="A31" i="8" a="1"/>
  <c r="A31" i="8" s="1"/>
  <c r="B31" i="8" a="1"/>
  <c r="B31" i="8" s="1"/>
  <c r="C31" i="8" a="1"/>
  <c r="C31" i="8" s="1"/>
  <c r="A32" i="8" a="1"/>
  <c r="A32" i="8" s="1"/>
  <c r="B32" i="8" a="1"/>
  <c r="B32" i="8" s="1"/>
  <c r="C32" i="8" a="1"/>
  <c r="C32" i="8" s="1"/>
  <c r="A33" i="8" a="1"/>
  <c r="A33" i="8" s="1"/>
  <c r="B33" i="8" a="1"/>
  <c r="B33" i="8" s="1"/>
  <c r="C33" i="8" a="1"/>
  <c r="C33" i="8" s="1"/>
  <c r="A34" i="8" a="1"/>
  <c r="A34" i="8" s="1"/>
  <c r="B34" i="8" a="1"/>
  <c r="B34" i="8" s="1"/>
  <c r="C34" i="8" a="1"/>
  <c r="C34" i="8" s="1"/>
  <c r="A35" i="8" a="1"/>
  <c r="A35" i="8" s="1"/>
  <c r="B35" i="8" a="1"/>
  <c r="B35" i="8" s="1"/>
  <c r="C35" i="8" a="1"/>
  <c r="C35" i="8" s="1"/>
  <c r="A36" i="8" a="1"/>
  <c r="A36" i="8" s="1"/>
  <c r="B36" i="8" a="1"/>
  <c r="B36" i="8" s="1"/>
  <c r="C36" i="8" a="1"/>
  <c r="C36" i="8" s="1"/>
  <c r="A37" i="8" a="1"/>
  <c r="A37" i="8" s="1"/>
  <c r="B37" i="8" a="1"/>
  <c r="B37" i="8" s="1"/>
  <c r="C37" i="8" a="1"/>
  <c r="C37" i="8" s="1"/>
  <c r="A38" i="8" a="1"/>
  <c r="A38" i="8" s="1"/>
  <c r="B38" i="8" a="1"/>
  <c r="B38" i="8" s="1"/>
  <c r="C38" i="8" a="1"/>
  <c r="C38" i="8" s="1"/>
  <c r="A39" i="8" a="1"/>
  <c r="A39" i="8" s="1"/>
  <c r="B39" i="8" a="1"/>
  <c r="B39" i="8" s="1"/>
  <c r="C39" i="8" a="1"/>
  <c r="C39" i="8" s="1"/>
  <c r="A40" i="8" a="1"/>
  <c r="A40" i="8" s="1"/>
  <c r="B40" i="8" a="1"/>
  <c r="B40" i="8" s="1"/>
  <c r="C40" i="8" a="1"/>
  <c r="C40" i="8" s="1"/>
  <c r="A41" i="8" a="1"/>
  <c r="A41" i="8" s="1"/>
  <c r="B41" i="8" a="1"/>
  <c r="B41" i="8" s="1"/>
  <c r="C41" i="8" a="1"/>
  <c r="C41" i="8" s="1"/>
  <c r="A42" i="8" a="1"/>
  <c r="A42" i="8" s="1"/>
  <c r="B42" i="8" a="1"/>
  <c r="B42" i="8" s="1"/>
  <c r="C42" i="8" a="1"/>
  <c r="C42" i="8" s="1"/>
  <c r="A43" i="8" a="1"/>
  <c r="A43" i="8" s="1"/>
  <c r="B43" i="8" a="1"/>
  <c r="B43" i="8" s="1"/>
  <c r="C43" i="8" a="1"/>
  <c r="C43" i="8" s="1"/>
  <c r="A44" i="8" a="1"/>
  <c r="A44" i="8" s="1"/>
  <c r="B44" i="8" a="1"/>
  <c r="B44" i="8" s="1"/>
  <c r="C44" i="8" a="1"/>
  <c r="C44" i="8" s="1"/>
  <c r="A45" i="8" a="1"/>
  <c r="A45" i="8" s="1"/>
  <c r="B45" i="8" a="1"/>
  <c r="B45" i="8" s="1"/>
  <c r="C45" i="8" a="1"/>
  <c r="C45" i="8" s="1"/>
  <c r="A46" i="8" a="1"/>
  <c r="A46" i="8" s="1"/>
  <c r="B46" i="8" a="1"/>
  <c r="B46" i="8" s="1"/>
  <c r="C46" i="8" a="1"/>
  <c r="C46" i="8" s="1"/>
  <c r="A47" i="8" a="1"/>
  <c r="A47" i="8" s="1"/>
  <c r="B47" i="8" a="1"/>
  <c r="B47" i="8" s="1"/>
  <c r="C47" i="8" a="1"/>
  <c r="C47" i="8" s="1"/>
  <c r="A48" i="8" a="1"/>
  <c r="A48" i="8" s="1"/>
  <c r="B48" i="8" a="1"/>
  <c r="B48" i="8" s="1"/>
  <c r="C48" i="8" a="1"/>
  <c r="C48" i="8" s="1"/>
  <c r="A49" i="8" a="1"/>
  <c r="A49" i="8" s="1"/>
  <c r="B49" i="8" a="1"/>
  <c r="B49" i="8" s="1"/>
  <c r="C49" i="8" a="1"/>
  <c r="C49" i="8" s="1"/>
  <c r="A50" i="8" a="1"/>
  <c r="A50" i="8" s="1"/>
  <c r="B50" i="8" a="1"/>
  <c r="B50" i="8" s="1"/>
  <c r="C50" i="8" a="1"/>
  <c r="C50" i="8" s="1"/>
  <c r="A51" i="8" a="1"/>
  <c r="A51" i="8" s="1"/>
  <c r="B51" i="8" a="1"/>
  <c r="B51" i="8" s="1"/>
  <c r="C51" i="8" a="1"/>
  <c r="C51" i="8" s="1"/>
  <c r="A52" i="8" a="1"/>
  <c r="A52" i="8" s="1"/>
  <c r="B52" i="8" a="1"/>
  <c r="B52" i="8" s="1"/>
  <c r="C52" i="8" a="1"/>
  <c r="C52" i="8" s="1"/>
  <c r="A53" i="8" a="1"/>
  <c r="A53" i="8" s="1"/>
  <c r="B53" i="8" a="1"/>
  <c r="B53" i="8" s="1"/>
  <c r="C53" i="8" a="1"/>
  <c r="C53" i="8" s="1"/>
  <c r="A54" i="8" a="1"/>
  <c r="A54" i="8" s="1"/>
  <c r="B54" i="8" a="1"/>
  <c r="B54" i="8" s="1"/>
  <c r="C54" i="8" a="1"/>
  <c r="C54" i="8" s="1"/>
  <c r="A55" i="8" a="1"/>
  <c r="A55" i="8" s="1"/>
  <c r="B55" i="8" a="1"/>
  <c r="B55" i="8" s="1"/>
  <c r="C55" i="8" a="1"/>
  <c r="C55" i="8" s="1"/>
  <c r="A56" i="8" a="1"/>
  <c r="A56" i="8" s="1"/>
  <c r="B56" i="8" a="1"/>
  <c r="B56" i="8" s="1"/>
  <c r="C56" i="8" a="1"/>
  <c r="C56" i="8" s="1"/>
  <c r="A57" i="8" a="1"/>
  <c r="A57" i="8" s="1"/>
  <c r="B57" i="8" a="1"/>
  <c r="B57" i="8" s="1"/>
  <c r="C57" i="8" a="1"/>
  <c r="C57" i="8" s="1"/>
  <c r="A58" i="8" a="1"/>
  <c r="A58" i="8" s="1"/>
  <c r="B58" i="8" a="1"/>
  <c r="B58" i="8" s="1"/>
  <c r="C58" i="8" a="1"/>
  <c r="C58" i="8" s="1"/>
  <c r="A59" i="8" a="1"/>
  <c r="A59" i="8" s="1"/>
  <c r="B59" i="8" a="1"/>
  <c r="B59" i="8" s="1"/>
  <c r="C59" i="8" a="1"/>
  <c r="C59" i="8" s="1"/>
  <c r="A60" i="8" a="1"/>
  <c r="A60" i="8" s="1"/>
  <c r="B60" i="8" a="1"/>
  <c r="B60" i="8" s="1"/>
  <c r="C60" i="8" a="1"/>
  <c r="C60" i="8" s="1"/>
  <c r="A61" i="8" a="1"/>
  <c r="A61" i="8" s="1"/>
  <c r="B61" i="8" a="1"/>
  <c r="B61" i="8" s="1"/>
  <c r="C61" i="8" a="1"/>
  <c r="C61" i="8" s="1"/>
  <c r="A62" i="8" a="1"/>
  <c r="A62" i="8" s="1"/>
  <c r="B62" i="8" a="1"/>
  <c r="B62" i="8" s="1"/>
  <c r="C62" i="8" a="1"/>
  <c r="C62" i="8" s="1"/>
  <c r="A63" i="8" a="1"/>
  <c r="A63" i="8" s="1"/>
  <c r="B63" i="8" a="1"/>
  <c r="B63" i="8" s="1"/>
  <c r="C63" i="8" a="1"/>
  <c r="C63" i="8" s="1"/>
  <c r="A64" i="8" a="1"/>
  <c r="A64" i="8" s="1"/>
  <c r="B64" i="8" a="1"/>
  <c r="B64" i="8" s="1"/>
  <c r="C64" i="8" a="1"/>
  <c r="C64" i="8" s="1"/>
  <c r="A65" i="8" a="1"/>
  <c r="A65" i="8" s="1"/>
  <c r="B65" i="8" a="1"/>
  <c r="B65" i="8" s="1"/>
  <c r="C65" i="8" a="1"/>
  <c r="C65" i="8" s="1"/>
  <c r="A66" i="8" a="1"/>
  <c r="A66" i="8" s="1"/>
  <c r="B66" i="8" a="1"/>
  <c r="B66" i="8" s="1"/>
  <c r="C66" i="8" a="1"/>
  <c r="C66" i="8" s="1"/>
  <c r="A67" i="8" a="1"/>
  <c r="A67" i="8" s="1"/>
  <c r="B67" i="8" a="1"/>
  <c r="B67" i="8" s="1"/>
  <c r="C67" i="8" a="1"/>
  <c r="C67" i="8" s="1"/>
  <c r="A68" i="8" a="1"/>
  <c r="A68" i="8" s="1"/>
  <c r="B68" i="8" a="1"/>
  <c r="B68" i="8" s="1"/>
  <c r="C68" i="8" a="1"/>
  <c r="C68" i="8" s="1"/>
  <c r="A69" i="8" a="1"/>
  <c r="A69" i="8" s="1"/>
  <c r="B69" i="8" a="1"/>
  <c r="B69" i="8" s="1"/>
  <c r="C69" i="8" a="1"/>
  <c r="C69" i="8" s="1"/>
  <c r="A70" i="8" a="1"/>
  <c r="A70" i="8" s="1"/>
  <c r="B70" i="8" a="1"/>
  <c r="B70" i="8" s="1"/>
  <c r="C70" i="8" a="1"/>
  <c r="C70" i="8" s="1"/>
  <c r="A71" i="8" a="1"/>
  <c r="A71" i="8" s="1"/>
  <c r="B71" i="8" a="1"/>
  <c r="B71" i="8" s="1"/>
  <c r="C71" i="8" a="1"/>
  <c r="C71" i="8" s="1"/>
  <c r="A72" i="8" a="1"/>
  <c r="A72" i="8" s="1"/>
  <c r="B72" i="8" a="1"/>
  <c r="B72" i="8" s="1"/>
  <c r="C72" i="8" a="1"/>
  <c r="C72" i="8" s="1"/>
  <c r="A73" i="8" a="1"/>
  <c r="A73" i="8" s="1"/>
  <c r="B73" i="8" a="1"/>
  <c r="B73" i="8" s="1"/>
  <c r="C73" i="8" a="1"/>
  <c r="C73" i="8" s="1"/>
  <c r="A74" i="8" a="1"/>
  <c r="A74" i="8" s="1"/>
  <c r="B74" i="8" a="1"/>
  <c r="B74" i="8" s="1"/>
  <c r="C74" i="8" a="1"/>
  <c r="C74" i="8" s="1"/>
  <c r="A75" i="8" a="1"/>
  <c r="A75" i="8" s="1"/>
  <c r="B75" i="8" a="1"/>
  <c r="B75" i="8" s="1"/>
  <c r="C75" i="8" a="1"/>
  <c r="C75" i="8" s="1"/>
  <c r="A76" i="8" a="1"/>
  <c r="A76" i="8" s="1"/>
  <c r="B76" i="8" a="1"/>
  <c r="B76" i="8" s="1"/>
  <c r="C76" i="8" a="1"/>
  <c r="C76" i="8" s="1"/>
  <c r="A77" i="8" a="1"/>
  <c r="A77" i="8" s="1"/>
  <c r="B77" i="8" a="1"/>
  <c r="B77" i="8" s="1"/>
  <c r="C77" i="8" a="1"/>
  <c r="C77" i="8" s="1"/>
  <c r="A78" i="8" a="1"/>
  <c r="A78" i="8" s="1"/>
  <c r="B78" i="8" a="1"/>
  <c r="B78" i="8" s="1"/>
  <c r="C78" i="8" a="1"/>
  <c r="C78" i="8" s="1"/>
  <c r="A79" i="8" a="1"/>
  <c r="A79" i="8" s="1"/>
  <c r="B79" i="8" a="1"/>
  <c r="B79" i="8" s="1"/>
  <c r="C79" i="8" a="1"/>
  <c r="C79" i="8" s="1"/>
  <c r="A80" i="8" a="1"/>
  <c r="A80" i="8" s="1"/>
  <c r="B80" i="8" a="1"/>
  <c r="B80" i="8" s="1"/>
  <c r="C80" i="8" a="1"/>
  <c r="C80" i="8" s="1"/>
  <c r="A81" i="8" a="1"/>
  <c r="A81" i="8" s="1"/>
  <c r="B81" i="8" a="1"/>
  <c r="B81" i="8" s="1"/>
  <c r="C81" i="8" a="1"/>
  <c r="C81" i="8" s="1"/>
  <c r="A82" i="8" a="1"/>
  <c r="A82" i="8" s="1"/>
  <c r="B82" i="8" a="1"/>
  <c r="B82" i="8" s="1"/>
  <c r="C82" i="8" a="1"/>
  <c r="C82" i="8" s="1"/>
  <c r="A83" i="8" a="1"/>
  <c r="A83" i="8" s="1"/>
  <c r="B83" i="8" a="1"/>
  <c r="B83" i="8" s="1"/>
  <c r="C83" i="8" a="1"/>
  <c r="C83" i="8" s="1"/>
  <c r="A84" i="8" a="1"/>
  <c r="A84" i="8" s="1"/>
  <c r="B84" i="8" a="1"/>
  <c r="B84" i="8" s="1"/>
  <c r="C84" i="8" a="1"/>
  <c r="C84" i="8" s="1"/>
  <c r="A85" i="8" a="1"/>
  <c r="A85" i="8" s="1"/>
  <c r="B85" i="8" a="1"/>
  <c r="B85" i="8" s="1"/>
  <c r="C85" i="8" a="1"/>
  <c r="C85" i="8" s="1"/>
  <c r="A86" i="8" a="1"/>
  <c r="A86" i="8" s="1"/>
  <c r="B86" i="8" a="1"/>
  <c r="B86" i="8" s="1"/>
  <c r="C86" i="8" a="1"/>
  <c r="C86" i="8" s="1"/>
  <c r="A87" i="8" a="1"/>
  <c r="A87" i="8" s="1"/>
  <c r="B87" i="8" a="1"/>
  <c r="B87" i="8" s="1"/>
  <c r="C87" i="8" a="1"/>
  <c r="C87" i="8" s="1"/>
  <c r="A88" i="8" a="1"/>
  <c r="A88" i="8" s="1"/>
  <c r="B88" i="8" a="1"/>
  <c r="B88" i="8" s="1"/>
  <c r="C88" i="8" a="1"/>
  <c r="C88" i="8" s="1"/>
  <c r="A89" i="8" a="1"/>
  <c r="A89" i="8" s="1"/>
  <c r="B89" i="8" a="1"/>
  <c r="B89" i="8" s="1"/>
  <c r="C89" i="8" a="1"/>
  <c r="C89" i="8" s="1"/>
  <c r="A90" i="8" a="1"/>
  <c r="A90" i="8" s="1"/>
  <c r="B90" i="8" a="1"/>
  <c r="B90" i="8" s="1"/>
  <c r="C90" i="8" a="1"/>
  <c r="C90" i="8" s="1"/>
  <c r="A91" i="8" a="1"/>
  <c r="A91" i="8" s="1"/>
  <c r="B91" i="8" a="1"/>
  <c r="B91" i="8" s="1"/>
  <c r="C91" i="8" a="1"/>
  <c r="C91" i="8" s="1"/>
  <c r="A92" i="8" a="1"/>
  <c r="A92" i="8" s="1"/>
  <c r="B92" i="8" a="1"/>
  <c r="B92" i="8" s="1"/>
  <c r="C92" i="8" a="1"/>
  <c r="C92" i="8" s="1"/>
  <c r="A93" i="8" a="1"/>
  <c r="A93" i="8" s="1"/>
  <c r="B93" i="8" a="1"/>
  <c r="B93" i="8" s="1"/>
  <c r="C93" i="8" a="1"/>
  <c r="C93" i="8" s="1"/>
  <c r="A94" i="8" a="1"/>
  <c r="A94" i="8" s="1"/>
  <c r="B94" i="8" a="1"/>
  <c r="B94" i="8" s="1"/>
  <c r="C94" i="8" a="1"/>
  <c r="C94" i="8" s="1"/>
  <c r="A95" i="8" a="1"/>
  <c r="A95" i="8" s="1"/>
  <c r="B95" i="8" a="1"/>
  <c r="B95" i="8" s="1"/>
  <c r="C95" i="8" a="1"/>
  <c r="C95" i="8" s="1"/>
  <c r="A96" i="8" a="1"/>
  <c r="A96" i="8" s="1"/>
  <c r="B96" i="8" a="1"/>
  <c r="B96" i="8" s="1"/>
  <c r="C96" i="8" a="1"/>
  <c r="C96" i="8" s="1"/>
  <c r="A97" i="8" a="1"/>
  <c r="A97" i="8" s="1"/>
  <c r="B97" i="8" a="1"/>
  <c r="B97" i="8" s="1"/>
  <c r="C97" i="8" a="1"/>
  <c r="C97" i="8" s="1"/>
  <c r="A98" i="8" a="1"/>
  <c r="A98" i="8" s="1"/>
  <c r="B98" i="8" a="1"/>
  <c r="B98" i="8" s="1"/>
  <c r="C98" i="8" a="1"/>
  <c r="C98" i="8" s="1"/>
  <c r="A99" i="8" a="1"/>
  <c r="A99" i="8" s="1"/>
  <c r="B99" i="8" a="1"/>
  <c r="B99" i="8" s="1"/>
  <c r="C99" i="8" a="1"/>
  <c r="C99" i="8" s="1"/>
  <c r="A100" i="8" a="1"/>
  <c r="A100" i="8" s="1"/>
  <c r="B100" i="8" a="1"/>
  <c r="B100" i="8" s="1"/>
  <c r="C100" i="8" a="1"/>
  <c r="C100" i="8" s="1"/>
  <c r="A101" i="8" a="1"/>
  <c r="A101" i="8" s="1"/>
  <c r="B101" i="8" a="1"/>
  <c r="B101" i="8" s="1"/>
  <c r="C101" i="8" a="1"/>
  <c r="C101" i="8" s="1"/>
  <c r="A102" i="8" a="1"/>
  <c r="A102" i="8" s="1"/>
  <c r="B102" i="8" a="1"/>
  <c r="B102" i="8" s="1"/>
  <c r="C102" i="8" a="1"/>
  <c r="C102" i="8" s="1"/>
  <c r="A103" i="8" a="1"/>
  <c r="A103" i="8" s="1"/>
  <c r="B103" i="8" a="1"/>
  <c r="B103" i="8" s="1"/>
  <c r="C103" i="8" a="1"/>
  <c r="C103" i="8" s="1"/>
  <c r="A104" i="8" a="1"/>
  <c r="A104" i="8" s="1"/>
  <c r="B104" i="8" a="1"/>
  <c r="B104" i="8" s="1"/>
  <c r="C104" i="8" a="1"/>
  <c r="C104" i="8" s="1"/>
  <c r="A105" i="8" a="1"/>
  <c r="A105" i="8" s="1"/>
  <c r="B105" i="8" a="1"/>
  <c r="B105" i="8" s="1"/>
  <c r="C105" i="8" a="1"/>
  <c r="C105" i="8" s="1"/>
  <c r="A106" i="8" a="1"/>
  <c r="A106" i="8" s="1"/>
  <c r="B106" i="8" a="1"/>
  <c r="B106" i="8" s="1"/>
  <c r="C106" i="8" a="1"/>
  <c r="C106" i="8" s="1"/>
  <c r="A107" i="8" a="1"/>
  <c r="A107" i="8" s="1"/>
  <c r="B107" i="8" a="1"/>
  <c r="B107" i="8" s="1"/>
  <c r="C107" i="8" a="1"/>
  <c r="C107" i="8" s="1"/>
  <c r="A108" i="8" a="1"/>
  <c r="A108" i="8" s="1"/>
  <c r="B108" i="8" a="1"/>
  <c r="B108" i="8" s="1"/>
  <c r="C108" i="8" a="1"/>
  <c r="C108" i="8" s="1"/>
  <c r="A109" i="8" a="1"/>
  <c r="A109" i="8" s="1"/>
  <c r="B109" i="8" a="1"/>
  <c r="B109" i="8" s="1"/>
  <c r="C109" i="8" a="1"/>
  <c r="C109" i="8" s="1"/>
  <c r="A110" i="8" a="1"/>
  <c r="A110" i="8" s="1"/>
  <c r="B110" i="8" a="1"/>
  <c r="B110" i="8" s="1"/>
  <c r="C110" i="8" a="1"/>
  <c r="C110" i="8" s="1"/>
  <c r="A111" i="8" a="1"/>
  <c r="A111" i="8" s="1"/>
  <c r="B111" i="8" a="1"/>
  <c r="B111" i="8" s="1"/>
  <c r="C111" i="8" a="1"/>
  <c r="C111" i="8" s="1"/>
  <c r="A112" i="8" a="1"/>
  <c r="A112" i="8" s="1"/>
  <c r="B112" i="8" a="1"/>
  <c r="B112" i="8" s="1"/>
  <c r="C112" i="8" a="1"/>
  <c r="C112" i="8" s="1"/>
  <c r="A113" i="8" a="1"/>
  <c r="A113" i="8" s="1"/>
  <c r="B113" i="8" a="1"/>
  <c r="B113" i="8" s="1"/>
  <c r="C113" i="8" a="1"/>
  <c r="C113" i="8" s="1"/>
  <c r="C5" i="8" a="1"/>
  <c r="C5" i="8" s="1"/>
  <c r="B5" i="8" a="1"/>
  <c r="B5" i="8" s="1"/>
  <c r="A5" i="8" a="1"/>
  <c r="A5" i="8" s="1"/>
  <c r="A6" i="7" a="1"/>
  <c r="A6" i="7" s="1"/>
  <c r="B6" i="7" a="1"/>
  <c r="B6" i="7" s="1"/>
  <c r="C6" i="7" a="1"/>
  <c r="C6" i="7" s="1"/>
  <c r="A7" i="7" a="1"/>
  <c r="A7" i="7" s="1"/>
  <c r="B7" i="7" a="1"/>
  <c r="B7" i="7" s="1"/>
  <c r="C7" i="7" a="1"/>
  <c r="C7" i="7" s="1"/>
  <c r="A8" i="7" a="1"/>
  <c r="A8" i="7" s="1"/>
  <c r="B8" i="7" a="1"/>
  <c r="B8" i="7" s="1"/>
  <c r="C8" i="7" a="1"/>
  <c r="C8" i="7" s="1"/>
  <c r="A9" i="7" a="1"/>
  <c r="A9" i="7" s="1"/>
  <c r="B9" i="7" a="1"/>
  <c r="B9" i="7" s="1"/>
  <c r="C9" i="7" a="1"/>
  <c r="C9" i="7" s="1"/>
  <c r="A10" i="7" a="1"/>
  <c r="A10" i="7" s="1"/>
  <c r="B10" i="7" a="1"/>
  <c r="B10" i="7" s="1"/>
  <c r="C10" i="7" a="1"/>
  <c r="C10" i="7" s="1"/>
  <c r="A11" i="7" a="1"/>
  <c r="A11" i="7" s="1"/>
  <c r="B11" i="7" a="1"/>
  <c r="B11" i="7" s="1"/>
  <c r="C11" i="7" a="1"/>
  <c r="C11" i="7" s="1"/>
  <c r="A12" i="7" a="1"/>
  <c r="A12" i="7" s="1"/>
  <c r="B12" i="7" a="1"/>
  <c r="B12" i="7" s="1"/>
  <c r="C12" i="7" a="1"/>
  <c r="C12" i="7" s="1"/>
  <c r="A13" i="7" a="1"/>
  <c r="A13" i="7" s="1"/>
  <c r="B13" i="7" a="1"/>
  <c r="B13" i="7" s="1"/>
  <c r="C13" i="7" a="1"/>
  <c r="C13" i="7" s="1"/>
  <c r="A14" i="7" a="1"/>
  <c r="A14" i="7" s="1"/>
  <c r="B14" i="7" a="1"/>
  <c r="B14" i="7" s="1"/>
  <c r="C14" i="7" a="1"/>
  <c r="C14" i="7" s="1"/>
  <c r="A15" i="7" a="1"/>
  <c r="A15" i="7" s="1"/>
  <c r="B15" i="7" a="1"/>
  <c r="B15" i="7" s="1"/>
  <c r="C15" i="7" a="1"/>
  <c r="C15" i="7" s="1"/>
  <c r="A16" i="7" a="1"/>
  <c r="A16" i="7" s="1"/>
  <c r="B16" i="7" a="1"/>
  <c r="B16" i="7" s="1"/>
  <c r="C16" i="7" a="1"/>
  <c r="C16" i="7" s="1"/>
  <c r="A17" i="7" a="1"/>
  <c r="A17" i="7" s="1"/>
  <c r="B17" i="7" a="1"/>
  <c r="B17" i="7" s="1"/>
  <c r="C17" i="7" a="1"/>
  <c r="C17" i="7" s="1"/>
  <c r="A18" i="7" a="1"/>
  <c r="A18" i="7" s="1"/>
  <c r="B18" i="7" a="1"/>
  <c r="B18" i="7" s="1"/>
  <c r="C18" i="7" a="1"/>
  <c r="C18" i="7" s="1"/>
  <c r="A19" i="7" a="1"/>
  <c r="A19" i="7" s="1"/>
  <c r="B19" i="7" a="1"/>
  <c r="B19" i="7" s="1"/>
  <c r="C19" i="7" a="1"/>
  <c r="C19" i="7" s="1"/>
  <c r="A20" i="7" a="1"/>
  <c r="A20" i="7" s="1"/>
  <c r="B20" i="7" a="1"/>
  <c r="B20" i="7" s="1"/>
  <c r="C20" i="7" a="1"/>
  <c r="C20" i="7" s="1"/>
  <c r="A21" i="7" a="1"/>
  <c r="A21" i="7" s="1"/>
  <c r="B21" i="7" a="1"/>
  <c r="B21" i="7" s="1"/>
  <c r="C21" i="7" a="1"/>
  <c r="C21" i="7" s="1"/>
  <c r="A22" i="7" a="1"/>
  <c r="A22" i="7" s="1"/>
  <c r="B22" i="7" a="1"/>
  <c r="B22" i="7" s="1"/>
  <c r="C22" i="7" a="1"/>
  <c r="C22" i="7" s="1"/>
  <c r="A23" i="7" a="1"/>
  <c r="A23" i="7" s="1"/>
  <c r="B23" i="7" a="1"/>
  <c r="B23" i="7" s="1"/>
  <c r="C23" i="7" a="1"/>
  <c r="C23" i="7" s="1"/>
  <c r="A24" i="7" a="1"/>
  <c r="A24" i="7" s="1"/>
  <c r="B24" i="7" a="1"/>
  <c r="B24" i="7" s="1"/>
  <c r="C24" i="7" a="1"/>
  <c r="C24" i="7" s="1"/>
  <c r="A25" i="7" a="1"/>
  <c r="A25" i="7" s="1"/>
  <c r="B25" i="7" a="1"/>
  <c r="B25" i="7" s="1"/>
  <c r="C25" i="7" a="1"/>
  <c r="C25" i="7" s="1"/>
  <c r="A26" i="7" a="1"/>
  <c r="A26" i="7" s="1"/>
  <c r="B26" i="7" a="1"/>
  <c r="B26" i="7" s="1"/>
  <c r="C26" i="7" a="1"/>
  <c r="C26" i="7" s="1"/>
  <c r="A27" i="7" a="1"/>
  <c r="A27" i="7" s="1"/>
  <c r="B27" i="7" a="1"/>
  <c r="B27" i="7" s="1"/>
  <c r="C27" i="7" a="1"/>
  <c r="C27" i="7" s="1"/>
  <c r="A28" i="7" a="1"/>
  <c r="A28" i="7" s="1"/>
  <c r="B28" i="7" a="1"/>
  <c r="B28" i="7" s="1"/>
  <c r="C28" i="7" a="1"/>
  <c r="C28" i="7" s="1"/>
  <c r="A29" i="7" a="1"/>
  <c r="A29" i="7" s="1"/>
  <c r="B29" i="7" a="1"/>
  <c r="B29" i="7" s="1"/>
  <c r="C29" i="7" a="1"/>
  <c r="C29" i="7" s="1"/>
  <c r="A30" i="7" a="1"/>
  <c r="A30" i="7" s="1"/>
  <c r="B30" i="7" a="1"/>
  <c r="B30" i="7" s="1"/>
  <c r="C30" i="7" a="1"/>
  <c r="C30" i="7" s="1"/>
  <c r="A31" i="7" a="1"/>
  <c r="A31" i="7" s="1"/>
  <c r="B31" i="7" a="1"/>
  <c r="B31" i="7" s="1"/>
  <c r="C31" i="7" a="1"/>
  <c r="C31" i="7" s="1"/>
  <c r="A32" i="7" a="1"/>
  <c r="A32" i="7" s="1"/>
  <c r="B32" i="7" a="1"/>
  <c r="B32" i="7" s="1"/>
  <c r="C32" i="7" a="1"/>
  <c r="C32" i="7" s="1"/>
  <c r="A33" i="7" a="1"/>
  <c r="A33" i="7" s="1"/>
  <c r="B33" i="7" a="1"/>
  <c r="B33" i="7" s="1"/>
  <c r="C33" i="7" a="1"/>
  <c r="C33" i="7" s="1"/>
  <c r="A34" i="7" a="1"/>
  <c r="A34" i="7" s="1"/>
  <c r="B34" i="7" a="1"/>
  <c r="B34" i="7" s="1"/>
  <c r="C34" i="7" a="1"/>
  <c r="C34" i="7" s="1"/>
  <c r="A35" i="7" a="1"/>
  <c r="A35" i="7" s="1"/>
  <c r="B35" i="7" a="1"/>
  <c r="B35" i="7" s="1"/>
  <c r="C35" i="7" a="1"/>
  <c r="C35" i="7" s="1"/>
  <c r="A36" i="7" a="1"/>
  <c r="A36" i="7" s="1"/>
  <c r="B36" i="7" a="1"/>
  <c r="B36" i="7" s="1"/>
  <c r="C36" i="7" a="1"/>
  <c r="C36" i="7" s="1"/>
  <c r="A37" i="7" a="1"/>
  <c r="A37" i="7" s="1"/>
  <c r="B37" i="7" a="1"/>
  <c r="B37" i="7" s="1"/>
  <c r="C37" i="7" a="1"/>
  <c r="C37" i="7" s="1"/>
  <c r="A38" i="7" a="1"/>
  <c r="A38" i="7" s="1"/>
  <c r="B38" i="7" a="1"/>
  <c r="B38" i="7" s="1"/>
  <c r="C38" i="7" a="1"/>
  <c r="C38" i="7" s="1"/>
  <c r="A39" i="7" a="1"/>
  <c r="A39" i="7" s="1"/>
  <c r="B39" i="7" a="1"/>
  <c r="B39" i="7" s="1"/>
  <c r="C39" i="7" a="1"/>
  <c r="C39" i="7" s="1"/>
  <c r="A40" i="7" a="1"/>
  <c r="A40" i="7" s="1"/>
  <c r="B40" i="7" a="1"/>
  <c r="B40" i="7" s="1"/>
  <c r="C40" i="7" a="1"/>
  <c r="C40" i="7" s="1"/>
  <c r="A41" i="7" a="1"/>
  <c r="A41" i="7" s="1"/>
  <c r="B41" i="7" a="1"/>
  <c r="B41" i="7" s="1"/>
  <c r="C41" i="7" a="1"/>
  <c r="C41" i="7" s="1"/>
  <c r="A42" i="7" a="1"/>
  <c r="A42" i="7" s="1"/>
  <c r="B42" i="7" a="1"/>
  <c r="B42" i="7" s="1"/>
  <c r="C42" i="7" a="1"/>
  <c r="C42" i="7" s="1"/>
  <c r="A43" i="7" a="1"/>
  <c r="A43" i="7" s="1"/>
  <c r="B43" i="7" a="1"/>
  <c r="B43" i="7" s="1"/>
  <c r="C43" i="7" a="1"/>
  <c r="C43" i="7" s="1"/>
  <c r="A44" i="7" a="1"/>
  <c r="A44" i="7" s="1"/>
  <c r="B44" i="7" a="1"/>
  <c r="B44" i="7" s="1"/>
  <c r="C44" i="7" a="1"/>
  <c r="C44" i="7" s="1"/>
  <c r="A45" i="7" a="1"/>
  <c r="A45" i="7" s="1"/>
  <c r="B45" i="7" a="1"/>
  <c r="B45" i="7" s="1"/>
  <c r="C45" i="7" a="1"/>
  <c r="C45" i="7" s="1"/>
  <c r="A46" i="7" a="1"/>
  <c r="A46" i="7" s="1"/>
  <c r="B46" i="7" a="1"/>
  <c r="B46" i="7" s="1"/>
  <c r="C46" i="7" a="1"/>
  <c r="C46" i="7" s="1"/>
  <c r="A47" i="7" a="1"/>
  <c r="A47" i="7" s="1"/>
  <c r="B47" i="7" a="1"/>
  <c r="B47" i="7" s="1"/>
  <c r="C47" i="7" a="1"/>
  <c r="C47" i="7" s="1"/>
  <c r="A48" i="7" a="1"/>
  <c r="A48" i="7" s="1"/>
  <c r="B48" i="7" a="1"/>
  <c r="B48" i="7" s="1"/>
  <c r="C48" i="7" a="1"/>
  <c r="C48" i="7" s="1"/>
  <c r="A49" i="7" a="1"/>
  <c r="A49" i="7" s="1"/>
  <c r="B49" i="7" a="1"/>
  <c r="B49" i="7" s="1"/>
  <c r="C49" i="7" a="1"/>
  <c r="C49" i="7" s="1"/>
  <c r="A50" i="7" a="1"/>
  <c r="A50" i="7" s="1"/>
  <c r="B50" i="7" a="1"/>
  <c r="B50" i="7" s="1"/>
  <c r="C50" i="7" a="1"/>
  <c r="C50" i="7" s="1"/>
  <c r="A51" i="7" a="1"/>
  <c r="A51" i="7" s="1"/>
  <c r="B51" i="7" a="1"/>
  <c r="B51" i="7" s="1"/>
  <c r="C51" i="7" a="1"/>
  <c r="C51" i="7" s="1"/>
  <c r="A52" i="7" a="1"/>
  <c r="A52" i="7" s="1"/>
  <c r="B52" i="7" a="1"/>
  <c r="B52" i="7" s="1"/>
  <c r="C52" i="7" a="1"/>
  <c r="C52" i="7" s="1"/>
  <c r="A53" i="7" a="1"/>
  <c r="A53" i="7" s="1"/>
  <c r="B53" i="7" a="1"/>
  <c r="B53" i="7" s="1"/>
  <c r="C53" i="7" a="1"/>
  <c r="C53" i="7" s="1"/>
  <c r="A54" i="7" a="1"/>
  <c r="A54" i="7" s="1"/>
  <c r="B54" i="7" a="1"/>
  <c r="B54" i="7" s="1"/>
  <c r="C54" i="7" a="1"/>
  <c r="C54" i="7" s="1"/>
  <c r="A55" i="7" a="1"/>
  <c r="A55" i="7" s="1"/>
  <c r="B55" i="7" a="1"/>
  <c r="B55" i="7" s="1"/>
  <c r="C55" i="7" a="1"/>
  <c r="C55" i="7" s="1"/>
  <c r="A56" i="7" a="1"/>
  <c r="A56" i="7" s="1"/>
  <c r="B56" i="7" a="1"/>
  <c r="B56" i="7" s="1"/>
  <c r="C56" i="7" a="1"/>
  <c r="C56" i="7" s="1"/>
  <c r="A57" i="7" a="1"/>
  <c r="A57" i="7" s="1"/>
  <c r="B57" i="7" a="1"/>
  <c r="B57" i="7" s="1"/>
  <c r="C57" i="7" a="1"/>
  <c r="C57" i="7" s="1"/>
  <c r="A58" i="7" a="1"/>
  <c r="A58" i="7" s="1"/>
  <c r="B58" i="7" a="1"/>
  <c r="B58" i="7" s="1"/>
  <c r="C58" i="7" a="1"/>
  <c r="C58" i="7" s="1"/>
  <c r="A59" i="7" a="1"/>
  <c r="A59" i="7" s="1"/>
  <c r="B59" i="7" a="1"/>
  <c r="B59" i="7" s="1"/>
  <c r="C59" i="7" a="1"/>
  <c r="C59" i="7" s="1"/>
  <c r="A60" i="7" a="1"/>
  <c r="A60" i="7" s="1"/>
  <c r="B60" i="7" a="1"/>
  <c r="B60" i="7" s="1"/>
  <c r="C60" i="7" a="1"/>
  <c r="C60" i="7" s="1"/>
  <c r="A61" i="7" a="1"/>
  <c r="A61" i="7" s="1"/>
  <c r="B61" i="7" a="1"/>
  <c r="B61" i="7" s="1"/>
  <c r="C61" i="7" a="1"/>
  <c r="C61" i="7" s="1"/>
  <c r="A62" i="7" a="1"/>
  <c r="A62" i="7" s="1"/>
  <c r="B62" i="7" a="1"/>
  <c r="B62" i="7" s="1"/>
  <c r="C62" i="7" a="1"/>
  <c r="C62" i="7" s="1"/>
  <c r="A63" i="7" a="1"/>
  <c r="A63" i="7" s="1"/>
  <c r="B63" i="7" a="1"/>
  <c r="B63" i="7" s="1"/>
  <c r="C63" i="7" a="1"/>
  <c r="C63" i="7" s="1"/>
  <c r="A64" i="7" a="1"/>
  <c r="A64" i="7" s="1"/>
  <c r="B64" i="7" a="1"/>
  <c r="B64" i="7" s="1"/>
  <c r="C64" i="7" a="1"/>
  <c r="C64" i="7" s="1"/>
  <c r="A65" i="7" a="1"/>
  <c r="A65" i="7" s="1"/>
  <c r="B65" i="7" a="1"/>
  <c r="B65" i="7" s="1"/>
  <c r="C65" i="7" a="1"/>
  <c r="C65" i="7" s="1"/>
  <c r="A66" i="7" a="1"/>
  <c r="A66" i="7" s="1"/>
  <c r="B66" i="7" a="1"/>
  <c r="B66" i="7" s="1"/>
  <c r="C66" i="7" a="1"/>
  <c r="C66" i="7" s="1"/>
  <c r="A67" i="7" a="1"/>
  <c r="A67" i="7" s="1"/>
  <c r="B67" i="7" a="1"/>
  <c r="B67" i="7" s="1"/>
  <c r="C67" i="7" a="1"/>
  <c r="C67" i="7" s="1"/>
  <c r="A68" i="7" a="1"/>
  <c r="A68" i="7" s="1"/>
  <c r="B68" i="7" a="1"/>
  <c r="B68" i="7" s="1"/>
  <c r="C68" i="7" a="1"/>
  <c r="C68" i="7" s="1"/>
  <c r="A69" i="7" a="1"/>
  <c r="A69" i="7" s="1"/>
  <c r="B69" i="7" a="1"/>
  <c r="B69" i="7" s="1"/>
  <c r="C69" i="7" a="1"/>
  <c r="C69" i="7" s="1"/>
  <c r="A70" i="7" a="1"/>
  <c r="A70" i="7" s="1"/>
  <c r="B70" i="7" a="1"/>
  <c r="B70" i="7" s="1"/>
  <c r="C70" i="7" a="1"/>
  <c r="C70" i="7" s="1"/>
  <c r="A71" i="7" a="1"/>
  <c r="A71" i="7" s="1"/>
  <c r="B71" i="7" a="1"/>
  <c r="B71" i="7" s="1"/>
  <c r="C71" i="7" a="1"/>
  <c r="C71" i="7" s="1"/>
  <c r="A72" i="7" a="1"/>
  <c r="A72" i="7" s="1"/>
  <c r="B72" i="7" a="1"/>
  <c r="B72" i="7" s="1"/>
  <c r="C72" i="7" a="1"/>
  <c r="C72" i="7" s="1"/>
  <c r="A73" i="7" a="1"/>
  <c r="A73" i="7" s="1"/>
  <c r="B73" i="7" a="1"/>
  <c r="B73" i="7" s="1"/>
  <c r="C73" i="7" a="1"/>
  <c r="C73" i="7" s="1"/>
  <c r="A74" i="7" a="1"/>
  <c r="A74" i="7" s="1"/>
  <c r="B74" i="7" a="1"/>
  <c r="B74" i="7" s="1"/>
  <c r="C74" i="7" a="1"/>
  <c r="C74" i="7" s="1"/>
  <c r="A75" i="7" a="1"/>
  <c r="A75" i="7" s="1"/>
  <c r="B75" i="7" a="1"/>
  <c r="B75" i="7" s="1"/>
  <c r="C75" i="7" a="1"/>
  <c r="C75" i="7" s="1"/>
  <c r="A76" i="7" a="1"/>
  <c r="A76" i="7" s="1"/>
  <c r="B76" i="7" a="1"/>
  <c r="B76" i="7" s="1"/>
  <c r="C76" i="7" a="1"/>
  <c r="C76" i="7" s="1"/>
  <c r="A77" i="7" a="1"/>
  <c r="A77" i="7" s="1"/>
  <c r="B77" i="7" a="1"/>
  <c r="B77" i="7" s="1"/>
  <c r="C77" i="7" a="1"/>
  <c r="C77" i="7" s="1"/>
  <c r="A78" i="7" a="1"/>
  <c r="A78" i="7" s="1"/>
  <c r="B78" i="7" a="1"/>
  <c r="B78" i="7" s="1"/>
  <c r="C78" i="7" a="1"/>
  <c r="C78" i="7" s="1"/>
  <c r="A79" i="7" a="1"/>
  <c r="A79" i="7" s="1"/>
  <c r="B79" i="7" a="1"/>
  <c r="B79" i="7" s="1"/>
  <c r="C79" i="7" a="1"/>
  <c r="C79" i="7" s="1"/>
  <c r="A80" i="7" a="1"/>
  <c r="A80" i="7" s="1"/>
  <c r="B80" i="7" a="1"/>
  <c r="B80" i="7" s="1"/>
  <c r="C80" i="7" a="1"/>
  <c r="C80" i="7" s="1"/>
  <c r="A81" i="7" a="1"/>
  <c r="A81" i="7" s="1"/>
  <c r="B81" i="7" a="1"/>
  <c r="B81" i="7" s="1"/>
  <c r="C81" i="7" a="1"/>
  <c r="C81" i="7" s="1"/>
  <c r="A82" i="7" a="1"/>
  <c r="A82" i="7" s="1"/>
  <c r="B82" i="7" a="1"/>
  <c r="B82" i="7" s="1"/>
  <c r="C82" i="7" a="1"/>
  <c r="C82" i="7" s="1"/>
  <c r="A83" i="7" a="1"/>
  <c r="A83" i="7" s="1"/>
  <c r="B83" i="7" a="1"/>
  <c r="B83" i="7" s="1"/>
  <c r="C83" i="7" a="1"/>
  <c r="C83" i="7" s="1"/>
  <c r="A84" i="7" a="1"/>
  <c r="A84" i="7" s="1"/>
  <c r="B84" i="7" a="1"/>
  <c r="B84" i="7" s="1"/>
  <c r="C84" i="7" a="1"/>
  <c r="C84" i="7" s="1"/>
  <c r="A85" i="7" a="1"/>
  <c r="A85" i="7" s="1"/>
  <c r="B85" i="7" a="1"/>
  <c r="B85" i="7" s="1"/>
  <c r="C85" i="7" a="1"/>
  <c r="C85" i="7" s="1"/>
  <c r="A86" i="7" a="1"/>
  <c r="A86" i="7" s="1"/>
  <c r="B86" i="7" a="1"/>
  <c r="B86" i="7" s="1"/>
  <c r="C86" i="7" a="1"/>
  <c r="C86" i="7" s="1"/>
  <c r="A87" i="7" a="1"/>
  <c r="A87" i="7" s="1"/>
  <c r="B87" i="7" a="1"/>
  <c r="B87" i="7" s="1"/>
  <c r="C87" i="7" a="1"/>
  <c r="C87" i="7" s="1"/>
  <c r="A88" i="7" a="1"/>
  <c r="A88" i="7" s="1"/>
  <c r="B88" i="7" a="1"/>
  <c r="B88" i="7" s="1"/>
  <c r="C88" i="7" a="1"/>
  <c r="C88" i="7" s="1"/>
  <c r="A89" i="7" a="1"/>
  <c r="A89" i="7" s="1"/>
  <c r="B89" i="7" a="1"/>
  <c r="B89" i="7" s="1"/>
  <c r="C89" i="7" a="1"/>
  <c r="C89" i="7" s="1"/>
  <c r="A90" i="7" a="1"/>
  <c r="A90" i="7" s="1"/>
  <c r="B90" i="7" a="1"/>
  <c r="B90" i="7" s="1"/>
  <c r="C90" i="7" a="1"/>
  <c r="C90" i="7" s="1"/>
  <c r="A91" i="7" a="1"/>
  <c r="A91" i="7" s="1"/>
  <c r="B91" i="7" a="1"/>
  <c r="B91" i="7" s="1"/>
  <c r="C91" i="7" a="1"/>
  <c r="C91" i="7" s="1"/>
  <c r="A92" i="7" a="1"/>
  <c r="A92" i="7" s="1"/>
  <c r="B92" i="7" a="1"/>
  <c r="B92" i="7" s="1"/>
  <c r="C92" i="7" a="1"/>
  <c r="C92" i="7" s="1"/>
  <c r="A93" i="7" a="1"/>
  <c r="A93" i="7" s="1"/>
  <c r="B93" i="7" a="1"/>
  <c r="B93" i="7" s="1"/>
  <c r="C93" i="7" a="1"/>
  <c r="C93" i="7" s="1"/>
  <c r="A94" i="7" a="1"/>
  <c r="A94" i="7" s="1"/>
  <c r="B94" i="7" a="1"/>
  <c r="B94" i="7" s="1"/>
  <c r="C94" i="7" a="1"/>
  <c r="C94" i="7" s="1"/>
  <c r="A95" i="7" a="1"/>
  <c r="A95" i="7" s="1"/>
  <c r="B95" i="7" a="1"/>
  <c r="B95" i="7" s="1"/>
  <c r="C95" i="7" a="1"/>
  <c r="C95" i="7" s="1"/>
  <c r="A96" i="7" a="1"/>
  <c r="A96" i="7" s="1"/>
  <c r="B96" i="7" a="1"/>
  <c r="B96" i="7" s="1"/>
  <c r="C96" i="7" a="1"/>
  <c r="C96" i="7" s="1"/>
  <c r="A97" i="7" a="1"/>
  <c r="A97" i="7" s="1"/>
  <c r="B97" i="7" a="1"/>
  <c r="B97" i="7" s="1"/>
  <c r="C97" i="7" a="1"/>
  <c r="C97" i="7" s="1"/>
  <c r="A98" i="7" a="1"/>
  <c r="A98" i="7" s="1"/>
  <c r="B98" i="7" a="1"/>
  <c r="B98" i="7" s="1"/>
  <c r="C98" i="7" a="1"/>
  <c r="C98" i="7" s="1"/>
  <c r="A99" i="7" a="1"/>
  <c r="A99" i="7" s="1"/>
  <c r="B99" i="7" a="1"/>
  <c r="B99" i="7" s="1"/>
  <c r="C99" i="7" a="1"/>
  <c r="C99" i="7" s="1"/>
  <c r="A100" i="7" a="1"/>
  <c r="A100" i="7" s="1"/>
  <c r="B100" i="7" a="1"/>
  <c r="B100" i="7" s="1"/>
  <c r="C100" i="7" a="1"/>
  <c r="C100" i="7" s="1"/>
  <c r="A101" i="7" a="1"/>
  <c r="A101" i="7" s="1"/>
  <c r="B101" i="7" a="1"/>
  <c r="B101" i="7" s="1"/>
  <c r="C101" i="7" a="1"/>
  <c r="C101" i="7" s="1"/>
  <c r="A102" i="7" a="1"/>
  <c r="A102" i="7" s="1"/>
  <c r="B102" i="7" a="1"/>
  <c r="B102" i="7" s="1"/>
  <c r="C102" i="7" a="1"/>
  <c r="C102" i="7" s="1"/>
  <c r="A103" i="7" a="1"/>
  <c r="A103" i="7" s="1"/>
  <c r="B103" i="7" a="1"/>
  <c r="B103" i="7" s="1"/>
  <c r="C103" i="7" a="1"/>
  <c r="C103" i="7" s="1"/>
  <c r="A104" i="7" a="1"/>
  <c r="A104" i="7" s="1"/>
  <c r="B104" i="7" a="1"/>
  <c r="B104" i="7" s="1"/>
  <c r="C104" i="7" a="1"/>
  <c r="C104" i="7" s="1"/>
  <c r="A105" i="7" a="1"/>
  <c r="A105" i="7" s="1"/>
  <c r="B105" i="7" a="1"/>
  <c r="B105" i="7" s="1"/>
  <c r="C105" i="7" a="1"/>
  <c r="C105" i="7" s="1"/>
  <c r="A106" i="7" a="1"/>
  <c r="A106" i="7" s="1"/>
  <c r="B106" i="7" a="1"/>
  <c r="B106" i="7" s="1"/>
  <c r="C106" i="7" a="1"/>
  <c r="C106" i="7" s="1"/>
  <c r="A107" i="7" a="1"/>
  <c r="A107" i="7" s="1"/>
  <c r="B107" i="7" a="1"/>
  <c r="B107" i="7" s="1"/>
  <c r="C107" i="7" a="1"/>
  <c r="C107" i="7" s="1"/>
  <c r="A108" i="7" a="1"/>
  <c r="A108" i="7" s="1"/>
  <c r="B108" i="7" a="1"/>
  <c r="B108" i="7" s="1"/>
  <c r="C108" i="7" a="1"/>
  <c r="C108" i="7" s="1"/>
  <c r="A109" i="7" a="1"/>
  <c r="A109" i="7" s="1"/>
  <c r="B109" i="7" a="1"/>
  <c r="B109" i="7" s="1"/>
  <c r="C109" i="7" a="1"/>
  <c r="C109" i="7" s="1"/>
  <c r="A110" i="7" a="1"/>
  <c r="A110" i="7" s="1"/>
  <c r="B110" i="7" a="1"/>
  <c r="B110" i="7" s="1"/>
  <c r="C110" i="7" a="1"/>
  <c r="C110" i="7" s="1"/>
  <c r="A111" i="7" a="1"/>
  <c r="A111" i="7" s="1"/>
  <c r="B111" i="7" a="1"/>
  <c r="B111" i="7" s="1"/>
  <c r="C111" i="7" a="1"/>
  <c r="C111" i="7" s="1"/>
  <c r="A112" i="7" a="1"/>
  <c r="A112" i="7" s="1"/>
  <c r="B112" i="7" a="1"/>
  <c r="B112" i="7" s="1"/>
  <c r="C112" i="7" a="1"/>
  <c r="C112" i="7" s="1"/>
  <c r="A113" i="7" a="1"/>
  <c r="A113" i="7" s="1"/>
  <c r="B113" i="7" a="1"/>
  <c r="B113" i="7" s="1"/>
  <c r="C113" i="7" a="1"/>
  <c r="C113" i="7" s="1"/>
  <c r="C5" i="7" a="1"/>
  <c r="C5" i="7" s="1"/>
  <c r="B5" i="7" a="1"/>
  <c r="B5" i="7" s="1"/>
  <c r="A5" i="7" a="1"/>
  <c r="A5" i="7" s="1"/>
  <c r="A5" i="5" a="1"/>
  <c r="A5" i="5" s="1"/>
  <c r="C5" i="4" a="1"/>
  <c r="C5" i="4" s="1"/>
  <c r="A5" i="4" a="1"/>
  <c r="A5" i="4" s="1"/>
  <c r="B5" i="6" a="1"/>
  <c r="B5" i="6" s="1"/>
  <c r="A5" i="6" a="1"/>
  <c r="A5" i="6" s="1"/>
  <c r="A6" i="6" a="1"/>
  <c r="A6" i="6" s="1"/>
  <c r="B6" i="6" a="1"/>
  <c r="B6" i="6" s="1"/>
  <c r="C6" i="6" a="1"/>
  <c r="C6" i="6" s="1"/>
  <c r="A7" i="6" a="1"/>
  <c r="A7" i="6" s="1"/>
  <c r="B7" i="6" a="1"/>
  <c r="B7" i="6" s="1"/>
  <c r="C7" i="6" a="1"/>
  <c r="C7" i="6" s="1"/>
  <c r="A8" i="6" a="1"/>
  <c r="A8" i="6" s="1"/>
  <c r="B8" i="6" a="1"/>
  <c r="B8" i="6" s="1"/>
  <c r="C8" i="6" a="1"/>
  <c r="C8" i="6" s="1"/>
  <c r="A9" i="6" a="1"/>
  <c r="A9" i="6" s="1"/>
  <c r="B9" i="6" a="1"/>
  <c r="B9" i="6" s="1"/>
  <c r="C9" i="6" a="1"/>
  <c r="C9" i="6" s="1"/>
  <c r="A10" i="6" a="1"/>
  <c r="A10" i="6" s="1"/>
  <c r="B10" i="6" a="1"/>
  <c r="B10" i="6" s="1"/>
  <c r="C10" i="6" a="1"/>
  <c r="C10" i="6" s="1"/>
  <c r="A11" i="6" a="1"/>
  <c r="A11" i="6" s="1"/>
  <c r="B11" i="6" a="1"/>
  <c r="B11" i="6" s="1"/>
  <c r="C11" i="6" a="1"/>
  <c r="C11" i="6" s="1"/>
  <c r="A12" i="6" a="1"/>
  <c r="A12" i="6" s="1"/>
  <c r="B12" i="6" a="1"/>
  <c r="B12" i="6" s="1"/>
  <c r="C12" i="6" a="1"/>
  <c r="C12" i="6" s="1"/>
  <c r="A13" i="6" a="1"/>
  <c r="A13" i="6" s="1"/>
  <c r="B13" i="6" a="1"/>
  <c r="B13" i="6" s="1"/>
  <c r="C13" i="6" a="1"/>
  <c r="C13" i="6" s="1"/>
  <c r="A14" i="6" a="1"/>
  <c r="A14" i="6" s="1"/>
  <c r="B14" i="6" a="1"/>
  <c r="B14" i="6" s="1"/>
  <c r="C14" i="6" a="1"/>
  <c r="C14" i="6" s="1"/>
  <c r="A15" i="6" a="1"/>
  <c r="A15" i="6" s="1"/>
  <c r="B15" i="6" a="1"/>
  <c r="B15" i="6" s="1"/>
  <c r="C15" i="6" a="1"/>
  <c r="C15" i="6" s="1"/>
  <c r="A16" i="6" a="1"/>
  <c r="A16" i="6" s="1"/>
  <c r="B16" i="6" a="1"/>
  <c r="B16" i="6" s="1"/>
  <c r="C16" i="6" a="1"/>
  <c r="C16" i="6" s="1"/>
  <c r="A17" i="6" a="1"/>
  <c r="A17" i="6" s="1"/>
  <c r="B17" i="6" a="1"/>
  <c r="B17" i="6" s="1"/>
  <c r="C17" i="6" a="1"/>
  <c r="C17" i="6" s="1"/>
  <c r="A18" i="6" a="1"/>
  <c r="A18" i="6" s="1"/>
  <c r="B18" i="6" a="1"/>
  <c r="B18" i="6" s="1"/>
  <c r="C18" i="6" a="1"/>
  <c r="C18" i="6" s="1"/>
  <c r="A19" i="6" a="1"/>
  <c r="A19" i="6" s="1"/>
  <c r="B19" i="6" a="1"/>
  <c r="B19" i="6" s="1"/>
  <c r="C19" i="6" a="1"/>
  <c r="C19" i="6" s="1"/>
  <c r="A20" i="6" a="1"/>
  <c r="A20" i="6" s="1"/>
  <c r="B20" i="6" a="1"/>
  <c r="B20" i="6" s="1"/>
  <c r="C20" i="6" a="1"/>
  <c r="C20" i="6" s="1"/>
  <c r="A21" i="6" a="1"/>
  <c r="A21" i="6" s="1"/>
  <c r="B21" i="6" a="1"/>
  <c r="B21" i="6" s="1"/>
  <c r="C21" i="6" a="1"/>
  <c r="C21" i="6" s="1"/>
  <c r="A22" i="6" a="1"/>
  <c r="A22" i="6" s="1"/>
  <c r="B22" i="6" a="1"/>
  <c r="B22" i="6" s="1"/>
  <c r="C22" i="6" a="1"/>
  <c r="C22" i="6" s="1"/>
  <c r="A23" i="6" a="1"/>
  <c r="A23" i="6" s="1"/>
  <c r="B23" i="6" a="1"/>
  <c r="B23" i="6" s="1"/>
  <c r="C23" i="6" a="1"/>
  <c r="C23" i="6" s="1"/>
  <c r="A24" i="6" a="1"/>
  <c r="A24" i="6" s="1"/>
  <c r="B24" i="6" a="1"/>
  <c r="B24" i="6" s="1"/>
  <c r="C24" i="6" a="1"/>
  <c r="C24" i="6" s="1"/>
  <c r="A25" i="6" a="1"/>
  <c r="A25" i="6" s="1"/>
  <c r="B25" i="6" a="1"/>
  <c r="B25" i="6" s="1"/>
  <c r="C25" i="6" a="1"/>
  <c r="C25" i="6" s="1"/>
  <c r="A26" i="6" a="1"/>
  <c r="A26" i="6" s="1"/>
  <c r="B26" i="6" a="1"/>
  <c r="B26" i="6" s="1"/>
  <c r="C26" i="6" a="1"/>
  <c r="C26" i="6" s="1"/>
  <c r="A27" i="6" a="1"/>
  <c r="A27" i="6" s="1"/>
  <c r="B27" i="6" a="1"/>
  <c r="B27" i="6" s="1"/>
  <c r="C27" i="6" a="1"/>
  <c r="C27" i="6" s="1"/>
  <c r="A28" i="6" a="1"/>
  <c r="A28" i="6" s="1"/>
  <c r="B28" i="6" a="1"/>
  <c r="B28" i="6" s="1"/>
  <c r="C28" i="6" a="1"/>
  <c r="C28" i="6" s="1"/>
  <c r="A29" i="6" a="1"/>
  <c r="A29" i="6" s="1"/>
  <c r="B29" i="6" a="1"/>
  <c r="B29" i="6" s="1"/>
  <c r="C29" i="6" a="1"/>
  <c r="C29" i="6" s="1"/>
  <c r="A30" i="6" a="1"/>
  <c r="A30" i="6" s="1"/>
  <c r="B30" i="6" a="1"/>
  <c r="B30" i="6" s="1"/>
  <c r="C30" i="6" a="1"/>
  <c r="C30" i="6" s="1"/>
  <c r="A31" i="6" a="1"/>
  <c r="A31" i="6" s="1"/>
  <c r="B31" i="6" a="1"/>
  <c r="B31" i="6" s="1"/>
  <c r="C31" i="6" a="1"/>
  <c r="C31" i="6" s="1"/>
  <c r="A32" i="6" a="1"/>
  <c r="A32" i="6" s="1"/>
  <c r="B32" i="6" a="1"/>
  <c r="B32" i="6" s="1"/>
  <c r="C32" i="6" a="1"/>
  <c r="C32" i="6" s="1"/>
  <c r="A33" i="6" a="1"/>
  <c r="A33" i="6" s="1"/>
  <c r="B33" i="6" a="1"/>
  <c r="B33" i="6" s="1"/>
  <c r="C33" i="6" a="1"/>
  <c r="C33" i="6" s="1"/>
  <c r="A34" i="6" a="1"/>
  <c r="A34" i="6" s="1"/>
  <c r="B34" i="6" a="1"/>
  <c r="B34" i="6" s="1"/>
  <c r="C34" i="6" a="1"/>
  <c r="C34" i="6" s="1"/>
  <c r="A35" i="6" a="1"/>
  <c r="A35" i="6" s="1"/>
  <c r="B35" i="6" a="1"/>
  <c r="B35" i="6" s="1"/>
  <c r="C35" i="6" a="1"/>
  <c r="C35" i="6" s="1"/>
  <c r="A36" i="6" a="1"/>
  <c r="A36" i="6" s="1"/>
  <c r="B36" i="6" a="1"/>
  <c r="B36" i="6" s="1"/>
  <c r="C36" i="6" a="1"/>
  <c r="C36" i="6" s="1"/>
  <c r="A37" i="6" a="1"/>
  <c r="A37" i="6" s="1"/>
  <c r="B37" i="6" a="1"/>
  <c r="B37" i="6" s="1"/>
  <c r="C37" i="6" a="1"/>
  <c r="C37" i="6" s="1"/>
  <c r="A38" i="6" a="1"/>
  <c r="A38" i="6" s="1"/>
  <c r="B38" i="6" a="1"/>
  <c r="B38" i="6" s="1"/>
  <c r="C38" i="6" a="1"/>
  <c r="C38" i="6" s="1"/>
  <c r="A39" i="6" a="1"/>
  <c r="A39" i="6" s="1"/>
  <c r="B39" i="6" a="1"/>
  <c r="B39" i="6" s="1"/>
  <c r="C39" i="6" a="1"/>
  <c r="C39" i="6" s="1"/>
  <c r="A40" i="6" a="1"/>
  <c r="A40" i="6" s="1"/>
  <c r="B40" i="6" a="1"/>
  <c r="B40" i="6" s="1"/>
  <c r="C40" i="6" a="1"/>
  <c r="C40" i="6" s="1"/>
  <c r="A41" i="6" a="1"/>
  <c r="A41" i="6" s="1"/>
  <c r="B41" i="6" a="1"/>
  <c r="B41" i="6" s="1"/>
  <c r="C41" i="6" a="1"/>
  <c r="C41" i="6" s="1"/>
  <c r="A42" i="6" a="1"/>
  <c r="A42" i="6" s="1"/>
  <c r="B42" i="6" a="1"/>
  <c r="B42" i="6" s="1"/>
  <c r="C42" i="6" a="1"/>
  <c r="C42" i="6" s="1"/>
  <c r="A43" i="6" a="1"/>
  <c r="A43" i="6" s="1"/>
  <c r="B43" i="6" a="1"/>
  <c r="B43" i="6" s="1"/>
  <c r="C43" i="6" a="1"/>
  <c r="C43" i="6" s="1"/>
  <c r="A44" i="6" a="1"/>
  <c r="A44" i="6" s="1"/>
  <c r="B44" i="6" a="1"/>
  <c r="B44" i="6" s="1"/>
  <c r="C44" i="6" a="1"/>
  <c r="C44" i="6" s="1"/>
  <c r="A45" i="6" a="1"/>
  <c r="A45" i="6" s="1"/>
  <c r="B45" i="6" a="1"/>
  <c r="B45" i="6" s="1"/>
  <c r="C45" i="6" a="1"/>
  <c r="C45" i="6" s="1"/>
  <c r="A46" i="6" a="1"/>
  <c r="A46" i="6" s="1"/>
  <c r="B46" i="6" a="1"/>
  <c r="B46" i="6" s="1"/>
  <c r="C46" i="6" a="1"/>
  <c r="C46" i="6" s="1"/>
  <c r="A47" i="6" a="1"/>
  <c r="A47" i="6" s="1"/>
  <c r="B47" i="6" a="1"/>
  <c r="B47" i="6" s="1"/>
  <c r="C47" i="6" a="1"/>
  <c r="C47" i="6" s="1"/>
  <c r="A48" i="6" a="1"/>
  <c r="A48" i="6" s="1"/>
  <c r="B48" i="6" a="1"/>
  <c r="B48" i="6" s="1"/>
  <c r="C48" i="6" a="1"/>
  <c r="C48" i="6" s="1"/>
  <c r="A49" i="6" a="1"/>
  <c r="A49" i="6" s="1"/>
  <c r="B49" i="6" a="1"/>
  <c r="B49" i="6" s="1"/>
  <c r="C49" i="6" a="1"/>
  <c r="C49" i="6" s="1"/>
  <c r="A50" i="6" a="1"/>
  <c r="A50" i="6" s="1"/>
  <c r="B50" i="6" a="1"/>
  <c r="B50" i="6" s="1"/>
  <c r="C50" i="6" a="1"/>
  <c r="C50" i="6" s="1"/>
  <c r="A51" i="6" a="1"/>
  <c r="A51" i="6" s="1"/>
  <c r="B51" i="6" a="1"/>
  <c r="B51" i="6" s="1"/>
  <c r="C51" i="6" a="1"/>
  <c r="C51" i="6" s="1"/>
  <c r="A52" i="6" a="1"/>
  <c r="A52" i="6" s="1"/>
  <c r="B52" i="6" a="1"/>
  <c r="B52" i="6" s="1"/>
  <c r="C52" i="6" a="1"/>
  <c r="C52" i="6" s="1"/>
  <c r="A53" i="6" a="1"/>
  <c r="A53" i="6" s="1"/>
  <c r="B53" i="6" a="1"/>
  <c r="B53" i="6" s="1"/>
  <c r="C53" i="6" a="1"/>
  <c r="C53" i="6" s="1"/>
  <c r="A54" i="6" a="1"/>
  <c r="A54" i="6" s="1"/>
  <c r="B54" i="6" a="1"/>
  <c r="B54" i="6" s="1"/>
  <c r="C54" i="6" a="1"/>
  <c r="C54" i="6" s="1"/>
  <c r="A55" i="6" a="1"/>
  <c r="A55" i="6" s="1"/>
  <c r="B55" i="6" a="1"/>
  <c r="B55" i="6" s="1"/>
  <c r="C55" i="6" a="1"/>
  <c r="C55" i="6" s="1"/>
  <c r="A56" i="6" a="1"/>
  <c r="A56" i="6" s="1"/>
  <c r="B56" i="6" a="1"/>
  <c r="B56" i="6" s="1"/>
  <c r="C56" i="6" a="1"/>
  <c r="C56" i="6" s="1"/>
  <c r="A57" i="6" a="1"/>
  <c r="A57" i="6" s="1"/>
  <c r="B57" i="6" a="1"/>
  <c r="B57" i="6" s="1"/>
  <c r="C57" i="6" a="1"/>
  <c r="C57" i="6" s="1"/>
  <c r="A58" i="6" a="1"/>
  <c r="A58" i="6" s="1"/>
  <c r="B58" i="6" a="1"/>
  <c r="B58" i="6" s="1"/>
  <c r="C58" i="6" a="1"/>
  <c r="C58" i="6" s="1"/>
  <c r="A59" i="6" a="1"/>
  <c r="A59" i="6" s="1"/>
  <c r="B59" i="6" a="1"/>
  <c r="B59" i="6" s="1"/>
  <c r="C59" i="6" a="1"/>
  <c r="C59" i="6" s="1"/>
  <c r="A60" i="6" a="1"/>
  <c r="A60" i="6" s="1"/>
  <c r="B60" i="6" a="1"/>
  <c r="B60" i="6" s="1"/>
  <c r="C60" i="6" a="1"/>
  <c r="C60" i="6" s="1"/>
  <c r="A61" i="6" a="1"/>
  <c r="A61" i="6" s="1"/>
  <c r="B61" i="6" a="1"/>
  <c r="B61" i="6" s="1"/>
  <c r="C61" i="6" a="1"/>
  <c r="C61" i="6" s="1"/>
  <c r="A62" i="6" a="1"/>
  <c r="A62" i="6" s="1"/>
  <c r="B62" i="6" a="1"/>
  <c r="B62" i="6" s="1"/>
  <c r="C62" i="6" a="1"/>
  <c r="C62" i="6" s="1"/>
  <c r="A63" i="6" a="1"/>
  <c r="A63" i="6" s="1"/>
  <c r="B63" i="6" a="1"/>
  <c r="B63" i="6" s="1"/>
  <c r="C63" i="6" a="1"/>
  <c r="C63" i="6" s="1"/>
  <c r="A64" i="6" a="1"/>
  <c r="A64" i="6" s="1"/>
  <c r="B64" i="6" a="1"/>
  <c r="B64" i="6" s="1"/>
  <c r="C64" i="6" a="1"/>
  <c r="C64" i="6" s="1"/>
  <c r="A65" i="6" a="1"/>
  <c r="A65" i="6" s="1"/>
  <c r="B65" i="6" a="1"/>
  <c r="B65" i="6" s="1"/>
  <c r="C65" i="6" a="1"/>
  <c r="C65" i="6" s="1"/>
  <c r="A66" i="6" a="1"/>
  <c r="A66" i="6" s="1"/>
  <c r="B66" i="6" a="1"/>
  <c r="B66" i="6" s="1"/>
  <c r="C66" i="6" a="1"/>
  <c r="C66" i="6" s="1"/>
  <c r="A67" i="6" a="1"/>
  <c r="A67" i="6" s="1"/>
  <c r="B67" i="6" a="1"/>
  <c r="B67" i="6" s="1"/>
  <c r="C67" i="6" a="1"/>
  <c r="C67" i="6" s="1"/>
  <c r="A68" i="6" a="1"/>
  <c r="A68" i="6" s="1"/>
  <c r="B68" i="6" a="1"/>
  <c r="B68" i="6" s="1"/>
  <c r="C68" i="6" a="1"/>
  <c r="C68" i="6" s="1"/>
  <c r="A69" i="6" a="1"/>
  <c r="A69" i="6" s="1"/>
  <c r="B69" i="6" a="1"/>
  <c r="B69" i="6" s="1"/>
  <c r="C69" i="6" a="1"/>
  <c r="C69" i="6" s="1"/>
  <c r="A70" i="6" a="1"/>
  <c r="A70" i="6" s="1"/>
  <c r="B70" i="6" a="1"/>
  <c r="B70" i="6" s="1"/>
  <c r="C70" i="6" a="1"/>
  <c r="C70" i="6" s="1"/>
  <c r="A71" i="6" a="1"/>
  <c r="A71" i="6" s="1"/>
  <c r="B71" i="6" a="1"/>
  <c r="B71" i="6" s="1"/>
  <c r="C71" i="6" a="1"/>
  <c r="C71" i="6" s="1"/>
  <c r="A72" i="6" a="1"/>
  <c r="A72" i="6" s="1"/>
  <c r="B72" i="6" a="1"/>
  <c r="B72" i="6" s="1"/>
  <c r="C72" i="6" a="1"/>
  <c r="C72" i="6" s="1"/>
  <c r="A73" i="6" a="1"/>
  <c r="A73" i="6" s="1"/>
  <c r="B73" i="6" a="1"/>
  <c r="B73" i="6" s="1"/>
  <c r="C73" i="6" a="1"/>
  <c r="C73" i="6" s="1"/>
  <c r="A74" i="6" a="1"/>
  <c r="A74" i="6" s="1"/>
  <c r="B74" i="6" a="1"/>
  <c r="B74" i="6" s="1"/>
  <c r="C74" i="6" a="1"/>
  <c r="C74" i="6" s="1"/>
  <c r="A75" i="6" a="1"/>
  <c r="A75" i="6" s="1"/>
  <c r="B75" i="6" a="1"/>
  <c r="B75" i="6" s="1"/>
  <c r="C75" i="6" a="1"/>
  <c r="C75" i="6" s="1"/>
  <c r="A76" i="6" a="1"/>
  <c r="A76" i="6" s="1"/>
  <c r="B76" i="6" a="1"/>
  <c r="B76" i="6" s="1"/>
  <c r="C76" i="6" a="1"/>
  <c r="C76" i="6" s="1"/>
  <c r="A77" i="6" a="1"/>
  <c r="A77" i="6" s="1"/>
  <c r="B77" i="6" a="1"/>
  <c r="B77" i="6" s="1"/>
  <c r="C77" i="6" a="1"/>
  <c r="C77" i="6" s="1"/>
  <c r="A78" i="6" a="1"/>
  <c r="A78" i="6" s="1"/>
  <c r="B78" i="6" a="1"/>
  <c r="B78" i="6" s="1"/>
  <c r="C78" i="6" a="1"/>
  <c r="C78" i="6" s="1"/>
  <c r="A79" i="6" a="1"/>
  <c r="A79" i="6" s="1"/>
  <c r="B79" i="6" a="1"/>
  <c r="B79" i="6" s="1"/>
  <c r="C79" i="6" a="1"/>
  <c r="C79" i="6" s="1"/>
  <c r="A80" i="6" a="1"/>
  <c r="A80" i="6" s="1"/>
  <c r="B80" i="6" a="1"/>
  <c r="B80" i="6" s="1"/>
  <c r="C80" i="6" a="1"/>
  <c r="C80" i="6" s="1"/>
  <c r="A81" i="6" a="1"/>
  <c r="A81" i="6" s="1"/>
  <c r="B81" i="6" a="1"/>
  <c r="B81" i="6" s="1"/>
  <c r="C81" i="6" a="1"/>
  <c r="C81" i="6" s="1"/>
  <c r="A82" i="6" a="1"/>
  <c r="A82" i="6" s="1"/>
  <c r="B82" i="6" a="1"/>
  <c r="B82" i="6" s="1"/>
  <c r="C82" i="6" a="1"/>
  <c r="C82" i="6" s="1"/>
  <c r="A83" i="6" a="1"/>
  <c r="A83" i="6" s="1"/>
  <c r="B83" i="6" a="1"/>
  <c r="B83" i="6" s="1"/>
  <c r="C83" i="6" a="1"/>
  <c r="C83" i="6" s="1"/>
  <c r="A84" i="6" a="1"/>
  <c r="A84" i="6" s="1"/>
  <c r="B84" i="6" a="1"/>
  <c r="B84" i="6" s="1"/>
  <c r="C84" i="6" a="1"/>
  <c r="C84" i="6" s="1"/>
  <c r="A85" i="6" a="1"/>
  <c r="A85" i="6" s="1"/>
  <c r="B85" i="6" a="1"/>
  <c r="B85" i="6" s="1"/>
  <c r="C85" i="6" a="1"/>
  <c r="C85" i="6" s="1"/>
  <c r="A86" i="6" a="1"/>
  <c r="A86" i="6" s="1"/>
  <c r="B86" i="6" a="1"/>
  <c r="B86" i="6" s="1"/>
  <c r="C86" i="6" a="1"/>
  <c r="C86" i="6" s="1"/>
  <c r="A87" i="6" a="1"/>
  <c r="A87" i="6" s="1"/>
  <c r="B87" i="6" a="1"/>
  <c r="B87" i="6" s="1"/>
  <c r="C87" i="6" a="1"/>
  <c r="C87" i="6" s="1"/>
  <c r="A88" i="6" a="1"/>
  <c r="A88" i="6" s="1"/>
  <c r="B88" i="6" a="1"/>
  <c r="B88" i="6" s="1"/>
  <c r="C88" i="6" a="1"/>
  <c r="C88" i="6" s="1"/>
  <c r="A89" i="6" a="1"/>
  <c r="A89" i="6" s="1"/>
  <c r="B89" i="6" a="1"/>
  <c r="B89" i="6" s="1"/>
  <c r="C89" i="6" a="1"/>
  <c r="C89" i="6" s="1"/>
  <c r="A90" i="6" a="1"/>
  <c r="A90" i="6" s="1"/>
  <c r="B90" i="6" a="1"/>
  <c r="B90" i="6" s="1"/>
  <c r="C90" i="6" a="1"/>
  <c r="C90" i="6" s="1"/>
  <c r="A91" i="6" a="1"/>
  <c r="A91" i="6" s="1"/>
  <c r="B91" i="6" a="1"/>
  <c r="B91" i="6" s="1"/>
  <c r="C91" i="6" a="1"/>
  <c r="C91" i="6" s="1"/>
  <c r="A92" i="6" a="1"/>
  <c r="A92" i="6" s="1"/>
  <c r="B92" i="6" a="1"/>
  <c r="B92" i="6" s="1"/>
  <c r="C92" i="6" a="1"/>
  <c r="C92" i="6" s="1"/>
  <c r="A93" i="6" a="1"/>
  <c r="A93" i="6" s="1"/>
  <c r="B93" i="6" a="1"/>
  <c r="B93" i="6" s="1"/>
  <c r="C93" i="6" a="1"/>
  <c r="C93" i="6" s="1"/>
  <c r="A94" i="6" a="1"/>
  <c r="A94" i="6" s="1"/>
  <c r="B94" i="6" a="1"/>
  <c r="B94" i="6" s="1"/>
  <c r="C94" i="6" a="1"/>
  <c r="C94" i="6" s="1"/>
  <c r="A95" i="6" a="1"/>
  <c r="A95" i="6" s="1"/>
  <c r="B95" i="6" a="1"/>
  <c r="B95" i="6" s="1"/>
  <c r="C95" i="6" a="1"/>
  <c r="C95" i="6" s="1"/>
  <c r="A96" i="6" a="1"/>
  <c r="A96" i="6" s="1"/>
  <c r="B96" i="6" a="1"/>
  <c r="B96" i="6" s="1"/>
  <c r="C96" i="6" a="1"/>
  <c r="C96" i="6" s="1"/>
  <c r="A97" i="6" a="1"/>
  <c r="A97" i="6" s="1"/>
  <c r="B97" i="6" a="1"/>
  <c r="B97" i="6" s="1"/>
  <c r="C97" i="6" a="1"/>
  <c r="C97" i="6" s="1"/>
  <c r="A98" i="6" a="1"/>
  <c r="A98" i="6" s="1"/>
  <c r="B98" i="6" a="1"/>
  <c r="B98" i="6" s="1"/>
  <c r="C98" i="6" a="1"/>
  <c r="C98" i="6" s="1"/>
  <c r="A99" i="6" a="1"/>
  <c r="A99" i="6" s="1"/>
  <c r="B99" i="6" a="1"/>
  <c r="B99" i="6" s="1"/>
  <c r="C99" i="6" a="1"/>
  <c r="C99" i="6" s="1"/>
  <c r="A100" i="6" a="1"/>
  <c r="A100" i="6" s="1"/>
  <c r="B100" i="6" a="1"/>
  <c r="B100" i="6" s="1"/>
  <c r="C100" i="6" a="1"/>
  <c r="C100" i="6" s="1"/>
  <c r="A101" i="6" a="1"/>
  <c r="A101" i="6" s="1"/>
  <c r="B101" i="6" a="1"/>
  <c r="B101" i="6" s="1"/>
  <c r="C101" i="6" a="1"/>
  <c r="C101" i="6" s="1"/>
  <c r="A102" i="6" a="1"/>
  <c r="A102" i="6" s="1"/>
  <c r="B102" i="6" a="1"/>
  <c r="B102" i="6" s="1"/>
  <c r="C102" i="6" a="1"/>
  <c r="C102" i="6" s="1"/>
  <c r="A103" i="6" a="1"/>
  <c r="A103" i="6" s="1"/>
  <c r="B103" i="6" a="1"/>
  <c r="B103" i="6" s="1"/>
  <c r="C103" i="6" a="1"/>
  <c r="C103" i="6" s="1"/>
  <c r="A104" i="6" a="1"/>
  <c r="A104" i="6" s="1"/>
  <c r="B104" i="6" a="1"/>
  <c r="B104" i="6" s="1"/>
  <c r="C104" i="6" a="1"/>
  <c r="C104" i="6" s="1"/>
  <c r="A105" i="6" a="1"/>
  <c r="A105" i="6" s="1"/>
  <c r="B105" i="6" a="1"/>
  <c r="B105" i="6" s="1"/>
  <c r="C105" i="6" a="1"/>
  <c r="C105" i="6" s="1"/>
  <c r="A106" i="6" a="1"/>
  <c r="A106" i="6" s="1"/>
  <c r="B106" i="6" a="1"/>
  <c r="B106" i="6" s="1"/>
  <c r="C106" i="6" a="1"/>
  <c r="C106" i="6" s="1"/>
  <c r="A107" i="6" a="1"/>
  <c r="A107" i="6" s="1"/>
  <c r="B107" i="6" a="1"/>
  <c r="B107" i="6" s="1"/>
  <c r="C107" i="6" a="1"/>
  <c r="C107" i="6" s="1"/>
  <c r="A108" i="6" a="1"/>
  <c r="A108" i="6" s="1"/>
  <c r="B108" i="6" a="1"/>
  <c r="B108" i="6" s="1"/>
  <c r="C108" i="6" a="1"/>
  <c r="C108" i="6" s="1"/>
  <c r="A109" i="6" a="1"/>
  <c r="A109" i="6" s="1"/>
  <c r="B109" i="6" a="1"/>
  <c r="B109" i="6" s="1"/>
  <c r="C109" i="6" a="1"/>
  <c r="C109" i="6" s="1"/>
  <c r="A110" i="6" a="1"/>
  <c r="A110" i="6" s="1"/>
  <c r="B110" i="6" a="1"/>
  <c r="B110" i="6" s="1"/>
  <c r="C110" i="6" a="1"/>
  <c r="C110" i="6" s="1"/>
  <c r="A111" i="6" a="1"/>
  <c r="A111" i="6" s="1"/>
  <c r="B111" i="6" a="1"/>
  <c r="B111" i="6" s="1"/>
  <c r="C111" i="6" a="1"/>
  <c r="C111" i="6" s="1"/>
  <c r="A112" i="6" a="1"/>
  <c r="A112" i="6" s="1"/>
  <c r="B112" i="6" a="1"/>
  <c r="B112" i="6" s="1"/>
  <c r="C112" i="6" a="1"/>
  <c r="C112" i="6" s="1"/>
  <c r="A113" i="6" a="1"/>
  <c r="A113" i="6" s="1"/>
  <c r="B113" i="6" a="1"/>
  <c r="B113" i="6" s="1"/>
  <c r="C113" i="6" a="1"/>
  <c r="C113" i="6" s="1"/>
  <c r="C5" i="6" a="1"/>
  <c r="C5" i="6" s="1"/>
  <c r="A6" i="4" a="1"/>
  <c r="A6" i="4" s="1"/>
  <c r="B6" i="4" a="1"/>
  <c r="B6" i="4" s="1"/>
  <c r="C6" i="4" a="1"/>
  <c r="C6" i="4" s="1"/>
  <c r="A7" i="4" a="1"/>
  <c r="A7" i="4" s="1"/>
  <c r="B7" i="4" a="1"/>
  <c r="B7" i="4" s="1"/>
  <c r="C7" i="4" a="1"/>
  <c r="C7" i="4" s="1"/>
  <c r="A8" i="4" a="1"/>
  <c r="A8" i="4" s="1"/>
  <c r="B8" i="4" a="1"/>
  <c r="B8" i="4" s="1"/>
  <c r="C8" i="4" a="1"/>
  <c r="C8" i="4" s="1"/>
  <c r="A9" i="4" a="1"/>
  <c r="A9" i="4" s="1"/>
  <c r="B9" i="4" a="1"/>
  <c r="B9" i="4" s="1"/>
  <c r="C9" i="4" a="1"/>
  <c r="C9" i="4" s="1"/>
  <c r="A10" i="4" a="1"/>
  <c r="A10" i="4" s="1"/>
  <c r="B10" i="4" a="1"/>
  <c r="B10" i="4" s="1"/>
  <c r="C10" i="4" a="1"/>
  <c r="C10" i="4" s="1"/>
  <c r="A11" i="4" a="1"/>
  <c r="A11" i="4" s="1"/>
  <c r="B11" i="4" a="1"/>
  <c r="B11" i="4" s="1"/>
  <c r="C11" i="4" a="1"/>
  <c r="C11" i="4" s="1"/>
  <c r="A12" i="4" a="1"/>
  <c r="A12" i="4" s="1"/>
  <c r="B12" i="4" a="1"/>
  <c r="B12" i="4" s="1"/>
  <c r="C12" i="4" a="1"/>
  <c r="C12" i="4" s="1"/>
  <c r="A13" i="4" a="1"/>
  <c r="A13" i="4" s="1"/>
  <c r="B13" i="4" a="1"/>
  <c r="B13" i="4" s="1"/>
  <c r="C13" i="4" a="1"/>
  <c r="C13" i="4" s="1"/>
  <c r="A14" i="4" a="1"/>
  <c r="A14" i="4" s="1"/>
  <c r="B14" i="4" a="1"/>
  <c r="B14" i="4" s="1"/>
  <c r="C14" i="4" a="1"/>
  <c r="C14" i="4" s="1"/>
  <c r="A15" i="4" a="1"/>
  <c r="A15" i="4" s="1"/>
  <c r="B15" i="4" a="1"/>
  <c r="B15" i="4" s="1"/>
  <c r="C15" i="4" a="1"/>
  <c r="C15" i="4" s="1"/>
  <c r="A16" i="4" a="1"/>
  <c r="A16" i="4" s="1"/>
  <c r="B16" i="4" a="1"/>
  <c r="B16" i="4" s="1"/>
  <c r="C16" i="4" a="1"/>
  <c r="C16" i="4" s="1"/>
  <c r="A17" i="4" a="1"/>
  <c r="A17" i="4" s="1"/>
  <c r="B17" i="4" a="1"/>
  <c r="B17" i="4" s="1"/>
  <c r="C17" i="4" a="1"/>
  <c r="C17" i="4" s="1"/>
  <c r="A18" i="4" a="1"/>
  <c r="A18" i="4" s="1"/>
  <c r="B18" i="4" a="1"/>
  <c r="B18" i="4" s="1"/>
  <c r="C18" i="4" a="1"/>
  <c r="C18" i="4" s="1"/>
  <c r="A19" i="4" a="1"/>
  <c r="A19" i="4" s="1"/>
  <c r="B19" i="4" a="1"/>
  <c r="B19" i="4" s="1"/>
  <c r="C19" i="4" a="1"/>
  <c r="C19" i="4" s="1"/>
  <c r="A20" i="4" a="1"/>
  <c r="A20" i="4" s="1"/>
  <c r="B20" i="4" a="1"/>
  <c r="B20" i="4" s="1"/>
  <c r="C20" i="4" a="1"/>
  <c r="C20" i="4" s="1"/>
  <c r="A21" i="4" a="1"/>
  <c r="A21" i="4" s="1"/>
  <c r="B21" i="4" a="1"/>
  <c r="B21" i="4" s="1"/>
  <c r="C21" i="4" a="1"/>
  <c r="C21" i="4" s="1"/>
  <c r="A22" i="4" a="1"/>
  <c r="A22" i="4" s="1"/>
  <c r="B22" i="4" a="1"/>
  <c r="B22" i="4" s="1"/>
  <c r="C22" i="4" a="1"/>
  <c r="C22" i="4" s="1"/>
  <c r="A23" i="4" a="1"/>
  <c r="A23" i="4" s="1"/>
  <c r="B23" i="4" a="1"/>
  <c r="B23" i="4" s="1"/>
  <c r="C23" i="4" a="1"/>
  <c r="C23" i="4" s="1"/>
  <c r="A24" i="4" a="1"/>
  <c r="A24" i="4" s="1"/>
  <c r="B24" i="4" a="1"/>
  <c r="B24" i="4" s="1"/>
  <c r="C24" i="4" a="1"/>
  <c r="C24" i="4" s="1"/>
  <c r="A25" i="4" a="1"/>
  <c r="A25" i="4" s="1"/>
  <c r="B25" i="4" a="1"/>
  <c r="B25" i="4" s="1"/>
  <c r="C25" i="4" a="1"/>
  <c r="C25" i="4" s="1"/>
  <c r="A26" i="4" a="1"/>
  <c r="A26" i="4" s="1"/>
  <c r="B26" i="4" a="1"/>
  <c r="B26" i="4" s="1"/>
  <c r="C26" i="4" a="1"/>
  <c r="C26" i="4" s="1"/>
  <c r="A27" i="4" a="1"/>
  <c r="A27" i="4" s="1"/>
  <c r="B27" i="4" a="1"/>
  <c r="B27" i="4" s="1"/>
  <c r="C27" i="4" a="1"/>
  <c r="C27" i="4" s="1"/>
  <c r="A28" i="4" a="1"/>
  <c r="A28" i="4" s="1"/>
  <c r="B28" i="4" a="1"/>
  <c r="B28" i="4" s="1"/>
  <c r="C28" i="4" a="1"/>
  <c r="C28" i="4" s="1"/>
  <c r="A29" i="4" a="1"/>
  <c r="A29" i="4" s="1"/>
  <c r="B29" i="4" a="1"/>
  <c r="B29" i="4" s="1"/>
  <c r="C29" i="4" a="1"/>
  <c r="C29" i="4" s="1"/>
  <c r="A30" i="4" a="1"/>
  <c r="A30" i="4" s="1"/>
  <c r="B30" i="4" a="1"/>
  <c r="B30" i="4" s="1"/>
  <c r="C30" i="4" a="1"/>
  <c r="C30" i="4" s="1"/>
  <c r="A31" i="4" a="1"/>
  <c r="A31" i="4" s="1"/>
  <c r="B31" i="4" a="1"/>
  <c r="B31" i="4" s="1"/>
  <c r="C31" i="4" a="1"/>
  <c r="C31" i="4" s="1"/>
  <c r="A32" i="4" a="1"/>
  <c r="A32" i="4" s="1"/>
  <c r="B32" i="4" a="1"/>
  <c r="B32" i="4" s="1"/>
  <c r="C32" i="4" a="1"/>
  <c r="C32" i="4" s="1"/>
  <c r="A33" i="4" a="1"/>
  <c r="A33" i="4" s="1"/>
  <c r="B33" i="4" a="1"/>
  <c r="B33" i="4" s="1"/>
  <c r="C33" i="4" a="1"/>
  <c r="C33" i="4" s="1"/>
  <c r="A34" i="4" a="1"/>
  <c r="A34" i="4" s="1"/>
  <c r="B34" i="4" a="1"/>
  <c r="B34" i="4" s="1"/>
  <c r="C34" i="4" a="1"/>
  <c r="C34" i="4" s="1"/>
  <c r="A35" i="4" a="1"/>
  <c r="A35" i="4" s="1"/>
  <c r="B35" i="4" a="1"/>
  <c r="B35" i="4" s="1"/>
  <c r="C35" i="4" a="1"/>
  <c r="C35" i="4" s="1"/>
  <c r="A36" i="4" a="1"/>
  <c r="A36" i="4" s="1"/>
  <c r="B36" i="4" a="1"/>
  <c r="B36" i="4" s="1"/>
  <c r="C36" i="4" a="1"/>
  <c r="C36" i="4" s="1"/>
  <c r="A37" i="4" a="1"/>
  <c r="A37" i="4" s="1"/>
  <c r="B37" i="4" a="1"/>
  <c r="B37" i="4" s="1"/>
  <c r="C37" i="4" a="1"/>
  <c r="C37" i="4" s="1"/>
  <c r="A38" i="4" a="1"/>
  <c r="A38" i="4" s="1"/>
  <c r="B38" i="4" a="1"/>
  <c r="B38" i="4" s="1"/>
  <c r="C38" i="4" a="1"/>
  <c r="C38" i="4" s="1"/>
  <c r="A39" i="4" a="1"/>
  <c r="A39" i="4" s="1"/>
  <c r="B39" i="4" a="1"/>
  <c r="B39" i="4" s="1"/>
  <c r="C39" i="4" a="1"/>
  <c r="C39" i="4" s="1"/>
  <c r="A40" i="4" a="1"/>
  <c r="A40" i="4" s="1"/>
  <c r="B40" i="4" a="1"/>
  <c r="B40" i="4" s="1"/>
  <c r="C40" i="4" a="1"/>
  <c r="C40" i="4" s="1"/>
  <c r="A41" i="4" a="1"/>
  <c r="A41" i="4" s="1"/>
  <c r="B41" i="4" a="1"/>
  <c r="B41" i="4" s="1"/>
  <c r="C41" i="4" a="1"/>
  <c r="C41" i="4" s="1"/>
  <c r="A42" i="4" a="1"/>
  <c r="A42" i="4" s="1"/>
  <c r="B42" i="4" a="1"/>
  <c r="B42" i="4" s="1"/>
  <c r="C42" i="4" a="1"/>
  <c r="C42" i="4" s="1"/>
  <c r="A43" i="4" a="1"/>
  <c r="A43" i="4" s="1"/>
  <c r="B43" i="4" a="1"/>
  <c r="B43" i="4" s="1"/>
  <c r="C43" i="4" a="1"/>
  <c r="C43" i="4" s="1"/>
  <c r="A44" i="4" a="1"/>
  <c r="A44" i="4" s="1"/>
  <c r="B44" i="4" a="1"/>
  <c r="B44" i="4" s="1"/>
  <c r="C44" i="4" a="1"/>
  <c r="C44" i="4" s="1"/>
  <c r="A45" i="4" a="1"/>
  <c r="A45" i="4" s="1"/>
  <c r="B45" i="4" a="1"/>
  <c r="B45" i="4" s="1"/>
  <c r="C45" i="4" a="1"/>
  <c r="C45" i="4" s="1"/>
  <c r="A46" i="4" a="1"/>
  <c r="A46" i="4" s="1"/>
  <c r="B46" i="4" a="1"/>
  <c r="B46" i="4" s="1"/>
  <c r="C46" i="4" a="1"/>
  <c r="C46" i="4" s="1"/>
  <c r="A47" i="4" a="1"/>
  <c r="A47" i="4" s="1"/>
  <c r="B47" i="4" a="1"/>
  <c r="B47" i="4" s="1"/>
  <c r="C47" i="4" a="1"/>
  <c r="C47" i="4" s="1"/>
  <c r="A48" i="4" a="1"/>
  <c r="A48" i="4" s="1"/>
  <c r="B48" i="4" a="1"/>
  <c r="B48" i="4" s="1"/>
  <c r="C48" i="4" a="1"/>
  <c r="C48" i="4" s="1"/>
  <c r="A49" i="4" a="1"/>
  <c r="A49" i="4" s="1"/>
  <c r="B49" i="4" a="1"/>
  <c r="B49" i="4" s="1"/>
  <c r="C49" i="4" a="1"/>
  <c r="C49" i="4" s="1"/>
  <c r="A50" i="4" a="1"/>
  <c r="A50" i="4" s="1"/>
  <c r="B50" i="4" a="1"/>
  <c r="B50" i="4" s="1"/>
  <c r="C50" i="4" a="1"/>
  <c r="C50" i="4" s="1"/>
  <c r="A51" i="4" a="1"/>
  <c r="A51" i="4" s="1"/>
  <c r="B51" i="4" a="1"/>
  <c r="B51" i="4" s="1"/>
  <c r="C51" i="4" a="1"/>
  <c r="C51" i="4" s="1"/>
  <c r="A52" i="4" a="1"/>
  <c r="A52" i="4" s="1"/>
  <c r="B52" i="4" a="1"/>
  <c r="B52" i="4" s="1"/>
  <c r="C52" i="4" a="1"/>
  <c r="C52" i="4" s="1"/>
  <c r="A53" i="4" a="1"/>
  <c r="A53" i="4" s="1"/>
  <c r="B53" i="4" a="1"/>
  <c r="B53" i="4" s="1"/>
  <c r="C53" i="4" a="1"/>
  <c r="C53" i="4" s="1"/>
  <c r="A54" i="4" a="1"/>
  <c r="A54" i="4" s="1"/>
  <c r="B54" i="4" a="1"/>
  <c r="B54" i="4" s="1"/>
  <c r="C54" i="4" a="1"/>
  <c r="C54" i="4" s="1"/>
  <c r="A55" i="4" a="1"/>
  <c r="A55" i="4" s="1"/>
  <c r="B55" i="4" a="1"/>
  <c r="B55" i="4" s="1"/>
  <c r="C55" i="4" a="1"/>
  <c r="C55" i="4" s="1"/>
  <c r="A56" i="4" a="1"/>
  <c r="A56" i="4" s="1"/>
  <c r="B56" i="4" a="1"/>
  <c r="B56" i="4" s="1"/>
  <c r="C56" i="4" a="1"/>
  <c r="C56" i="4" s="1"/>
  <c r="A57" i="4" a="1"/>
  <c r="A57" i="4" s="1"/>
  <c r="B57" i="4" a="1"/>
  <c r="B57" i="4" s="1"/>
  <c r="C57" i="4" a="1"/>
  <c r="C57" i="4" s="1"/>
  <c r="A58" i="4" a="1"/>
  <c r="A58" i="4" s="1"/>
  <c r="B58" i="4" a="1"/>
  <c r="B58" i="4" s="1"/>
  <c r="C58" i="4" a="1"/>
  <c r="C58" i="4" s="1"/>
  <c r="A59" i="4" a="1"/>
  <c r="A59" i="4" s="1"/>
  <c r="B59" i="4" a="1"/>
  <c r="B59" i="4" s="1"/>
  <c r="C59" i="4" a="1"/>
  <c r="C59" i="4" s="1"/>
  <c r="A60" i="4" a="1"/>
  <c r="A60" i="4" s="1"/>
  <c r="B60" i="4" a="1"/>
  <c r="B60" i="4" s="1"/>
  <c r="C60" i="4" a="1"/>
  <c r="C60" i="4" s="1"/>
  <c r="A61" i="4" a="1"/>
  <c r="A61" i="4" s="1"/>
  <c r="B61" i="4" a="1"/>
  <c r="B61" i="4" s="1"/>
  <c r="C61" i="4" a="1"/>
  <c r="C61" i="4" s="1"/>
  <c r="A62" i="4" a="1"/>
  <c r="A62" i="4" s="1"/>
  <c r="B62" i="4" a="1"/>
  <c r="B62" i="4" s="1"/>
  <c r="C62" i="4" a="1"/>
  <c r="C62" i="4" s="1"/>
  <c r="A63" i="4" a="1"/>
  <c r="A63" i="4" s="1"/>
  <c r="B63" i="4" a="1"/>
  <c r="B63" i="4" s="1"/>
  <c r="C63" i="4" a="1"/>
  <c r="C63" i="4" s="1"/>
  <c r="A64" i="4" a="1"/>
  <c r="A64" i="4" s="1"/>
  <c r="B64" i="4" a="1"/>
  <c r="B64" i="4" s="1"/>
  <c r="C64" i="4" a="1"/>
  <c r="C64" i="4" s="1"/>
  <c r="A65" i="4" a="1"/>
  <c r="A65" i="4" s="1"/>
  <c r="B65" i="4" a="1"/>
  <c r="B65" i="4" s="1"/>
  <c r="C65" i="4" a="1"/>
  <c r="C65" i="4" s="1"/>
  <c r="A66" i="4" a="1"/>
  <c r="A66" i="4" s="1"/>
  <c r="B66" i="4" a="1"/>
  <c r="B66" i="4" s="1"/>
  <c r="C66" i="4" a="1"/>
  <c r="C66" i="4" s="1"/>
  <c r="A67" i="4" a="1"/>
  <c r="A67" i="4" s="1"/>
  <c r="B67" i="4" a="1"/>
  <c r="B67" i="4" s="1"/>
  <c r="C67" i="4" a="1"/>
  <c r="C67" i="4" s="1"/>
  <c r="A68" i="4" a="1"/>
  <c r="A68" i="4" s="1"/>
  <c r="B68" i="4" a="1"/>
  <c r="B68" i="4" s="1"/>
  <c r="C68" i="4" a="1"/>
  <c r="C68" i="4" s="1"/>
  <c r="A69" i="4" a="1"/>
  <c r="A69" i="4" s="1"/>
  <c r="B69" i="4" a="1"/>
  <c r="B69" i="4" s="1"/>
  <c r="C69" i="4" a="1"/>
  <c r="C69" i="4" s="1"/>
  <c r="A70" i="4" a="1"/>
  <c r="A70" i="4" s="1"/>
  <c r="B70" i="4" a="1"/>
  <c r="B70" i="4" s="1"/>
  <c r="C70" i="4" a="1"/>
  <c r="C70" i="4" s="1"/>
  <c r="A71" i="4" a="1"/>
  <c r="A71" i="4" s="1"/>
  <c r="B71" i="4" a="1"/>
  <c r="B71" i="4" s="1"/>
  <c r="C71" i="4" a="1"/>
  <c r="C71" i="4" s="1"/>
  <c r="A72" i="4" a="1"/>
  <c r="A72" i="4" s="1"/>
  <c r="B72" i="4" a="1"/>
  <c r="B72" i="4" s="1"/>
  <c r="C72" i="4" a="1"/>
  <c r="C72" i="4" s="1"/>
  <c r="A73" i="4" a="1"/>
  <c r="A73" i="4" s="1"/>
  <c r="B73" i="4" a="1"/>
  <c r="B73" i="4" s="1"/>
  <c r="C73" i="4" a="1"/>
  <c r="C73" i="4" s="1"/>
  <c r="A74" i="4" a="1"/>
  <c r="A74" i="4" s="1"/>
  <c r="B74" i="4" a="1"/>
  <c r="B74" i="4" s="1"/>
  <c r="C74" i="4" a="1"/>
  <c r="C74" i="4" s="1"/>
  <c r="A75" i="4" a="1"/>
  <c r="A75" i="4" s="1"/>
  <c r="B75" i="4" a="1"/>
  <c r="B75" i="4" s="1"/>
  <c r="C75" i="4" a="1"/>
  <c r="C75" i="4" s="1"/>
  <c r="A76" i="4" a="1"/>
  <c r="A76" i="4" s="1"/>
  <c r="B76" i="4" a="1"/>
  <c r="B76" i="4" s="1"/>
  <c r="C76" i="4" a="1"/>
  <c r="C76" i="4" s="1"/>
  <c r="A77" i="4" a="1"/>
  <c r="A77" i="4" s="1"/>
  <c r="B77" i="4" a="1"/>
  <c r="B77" i="4" s="1"/>
  <c r="C77" i="4" a="1"/>
  <c r="C77" i="4" s="1"/>
  <c r="A78" i="4" a="1"/>
  <c r="A78" i="4" s="1"/>
  <c r="B78" i="4" a="1"/>
  <c r="B78" i="4" s="1"/>
  <c r="C78" i="4" a="1"/>
  <c r="C78" i="4" s="1"/>
  <c r="A79" i="4" a="1"/>
  <c r="A79" i="4" s="1"/>
  <c r="B79" i="4" a="1"/>
  <c r="B79" i="4" s="1"/>
  <c r="C79" i="4" a="1"/>
  <c r="C79" i="4" s="1"/>
  <c r="A80" i="4" a="1"/>
  <c r="A80" i="4" s="1"/>
  <c r="B80" i="4" a="1"/>
  <c r="B80" i="4" s="1"/>
  <c r="C80" i="4" a="1"/>
  <c r="C80" i="4" s="1"/>
  <c r="A81" i="4" a="1"/>
  <c r="A81" i="4" s="1"/>
  <c r="B81" i="4" a="1"/>
  <c r="B81" i="4" s="1"/>
  <c r="C81" i="4" a="1"/>
  <c r="C81" i="4" s="1"/>
  <c r="A82" i="4" a="1"/>
  <c r="A82" i="4" s="1"/>
  <c r="B82" i="4" a="1"/>
  <c r="B82" i="4" s="1"/>
  <c r="C82" i="4" a="1"/>
  <c r="C82" i="4" s="1"/>
  <c r="A83" i="4" a="1"/>
  <c r="A83" i="4" s="1"/>
  <c r="B83" i="4" a="1"/>
  <c r="B83" i="4" s="1"/>
  <c r="C83" i="4" a="1"/>
  <c r="C83" i="4" s="1"/>
  <c r="A84" i="4" a="1"/>
  <c r="A84" i="4" s="1"/>
  <c r="B84" i="4" a="1"/>
  <c r="B84" i="4" s="1"/>
  <c r="C84" i="4" a="1"/>
  <c r="C84" i="4" s="1"/>
  <c r="A85" i="4" a="1"/>
  <c r="A85" i="4" s="1"/>
  <c r="B85" i="4" a="1"/>
  <c r="B85" i="4" s="1"/>
  <c r="C85" i="4" a="1"/>
  <c r="C85" i="4" s="1"/>
  <c r="A86" i="4" a="1"/>
  <c r="A86" i="4" s="1"/>
  <c r="B86" i="4" a="1"/>
  <c r="B86" i="4" s="1"/>
  <c r="C86" i="4" a="1"/>
  <c r="C86" i="4" s="1"/>
  <c r="A87" i="4" a="1"/>
  <c r="A87" i="4" s="1"/>
  <c r="B87" i="4" a="1"/>
  <c r="B87" i="4" s="1"/>
  <c r="C87" i="4" a="1"/>
  <c r="C87" i="4" s="1"/>
  <c r="A88" i="4" a="1"/>
  <c r="A88" i="4" s="1"/>
  <c r="B88" i="4" a="1"/>
  <c r="B88" i="4" s="1"/>
  <c r="C88" i="4" a="1"/>
  <c r="C88" i="4" s="1"/>
  <c r="A89" i="4" a="1"/>
  <c r="A89" i="4" s="1"/>
  <c r="B89" i="4" a="1"/>
  <c r="B89" i="4" s="1"/>
  <c r="C89" i="4" a="1"/>
  <c r="C89" i="4" s="1"/>
  <c r="A90" i="4" a="1"/>
  <c r="A90" i="4" s="1"/>
  <c r="B90" i="4" a="1"/>
  <c r="B90" i="4" s="1"/>
  <c r="C90" i="4" a="1"/>
  <c r="C90" i="4" s="1"/>
  <c r="A91" i="4" a="1"/>
  <c r="A91" i="4" s="1"/>
  <c r="B91" i="4" a="1"/>
  <c r="B91" i="4" s="1"/>
  <c r="C91" i="4" a="1"/>
  <c r="C91" i="4" s="1"/>
  <c r="A92" i="4" a="1"/>
  <c r="A92" i="4" s="1"/>
  <c r="B92" i="4" a="1"/>
  <c r="B92" i="4" s="1"/>
  <c r="C92" i="4" a="1"/>
  <c r="C92" i="4" s="1"/>
  <c r="A93" i="4" a="1"/>
  <c r="A93" i="4" s="1"/>
  <c r="B93" i="4" a="1"/>
  <c r="B93" i="4" s="1"/>
  <c r="C93" i="4" a="1"/>
  <c r="C93" i="4" s="1"/>
  <c r="A94" i="4" a="1"/>
  <c r="A94" i="4" s="1"/>
  <c r="B94" i="4" a="1"/>
  <c r="B94" i="4" s="1"/>
  <c r="C94" i="4" a="1"/>
  <c r="C94" i="4" s="1"/>
  <c r="A95" i="4" a="1"/>
  <c r="A95" i="4" s="1"/>
  <c r="B95" i="4" a="1"/>
  <c r="B95" i="4" s="1"/>
  <c r="C95" i="4" a="1"/>
  <c r="C95" i="4" s="1"/>
  <c r="A96" i="4" a="1"/>
  <c r="A96" i="4" s="1"/>
  <c r="B96" i="4" a="1"/>
  <c r="B96" i="4" s="1"/>
  <c r="C96" i="4" a="1"/>
  <c r="C96" i="4" s="1"/>
  <c r="A97" i="4" a="1"/>
  <c r="A97" i="4" s="1"/>
  <c r="B97" i="4" a="1"/>
  <c r="B97" i="4" s="1"/>
  <c r="C97" i="4" a="1"/>
  <c r="C97" i="4" s="1"/>
  <c r="A98" i="4" a="1"/>
  <c r="A98" i="4" s="1"/>
  <c r="B98" i="4" a="1"/>
  <c r="B98" i="4" s="1"/>
  <c r="C98" i="4" a="1"/>
  <c r="C98" i="4" s="1"/>
  <c r="A99" i="4" a="1"/>
  <c r="A99" i="4" s="1"/>
  <c r="B99" i="4" a="1"/>
  <c r="B99" i="4" s="1"/>
  <c r="C99" i="4" a="1"/>
  <c r="C99" i="4" s="1"/>
  <c r="A100" i="4" a="1"/>
  <c r="A100" i="4" s="1"/>
  <c r="B100" i="4" a="1"/>
  <c r="B100" i="4" s="1"/>
  <c r="C100" i="4" a="1"/>
  <c r="C100" i="4" s="1"/>
  <c r="A101" i="4" a="1"/>
  <c r="A101" i="4" s="1"/>
  <c r="B101" i="4" a="1"/>
  <c r="B101" i="4" s="1"/>
  <c r="C101" i="4" a="1"/>
  <c r="C101" i="4" s="1"/>
  <c r="A102" i="4" a="1"/>
  <c r="A102" i="4" s="1"/>
  <c r="B102" i="4" a="1"/>
  <c r="B102" i="4" s="1"/>
  <c r="C102" i="4" a="1"/>
  <c r="C102" i="4" s="1"/>
  <c r="A103" i="4" a="1"/>
  <c r="A103" i="4" s="1"/>
  <c r="B103" i="4" a="1"/>
  <c r="B103" i="4" s="1"/>
  <c r="C103" i="4" a="1"/>
  <c r="C103" i="4" s="1"/>
  <c r="A104" i="4" a="1"/>
  <c r="A104" i="4" s="1"/>
  <c r="B104" i="4" a="1"/>
  <c r="B104" i="4" s="1"/>
  <c r="C104" i="4" a="1"/>
  <c r="C104" i="4" s="1"/>
  <c r="A105" i="4" a="1"/>
  <c r="A105" i="4" s="1"/>
  <c r="B105" i="4" a="1"/>
  <c r="B105" i="4" s="1"/>
  <c r="C105" i="4" a="1"/>
  <c r="C105" i="4" s="1"/>
  <c r="A106" i="4" a="1"/>
  <c r="A106" i="4" s="1"/>
  <c r="B106" i="4" a="1"/>
  <c r="B106" i="4" s="1"/>
  <c r="C106" i="4" a="1"/>
  <c r="C106" i="4" s="1"/>
  <c r="A107" i="4" a="1"/>
  <c r="A107" i="4" s="1"/>
  <c r="B107" i="4" a="1"/>
  <c r="B107" i="4" s="1"/>
  <c r="C107" i="4" a="1"/>
  <c r="C107" i="4" s="1"/>
  <c r="A108" i="4" a="1"/>
  <c r="A108" i="4" s="1"/>
  <c r="B108" i="4" a="1"/>
  <c r="B108" i="4" s="1"/>
  <c r="C108" i="4" a="1"/>
  <c r="C108" i="4" s="1"/>
  <c r="A109" i="4" a="1"/>
  <c r="A109" i="4" s="1"/>
  <c r="B109" i="4" a="1"/>
  <c r="B109" i="4" s="1"/>
  <c r="C109" i="4" a="1"/>
  <c r="C109" i="4" s="1"/>
  <c r="A110" i="4" a="1"/>
  <c r="A110" i="4" s="1"/>
  <c r="B110" i="4" a="1"/>
  <c r="B110" i="4" s="1"/>
  <c r="C110" i="4" a="1"/>
  <c r="C110" i="4" s="1"/>
  <c r="A111" i="4" a="1"/>
  <c r="A111" i="4" s="1"/>
  <c r="B111" i="4" a="1"/>
  <c r="B111" i="4" s="1"/>
  <c r="C111" i="4" a="1"/>
  <c r="C111" i="4" s="1"/>
  <c r="A112" i="4" a="1"/>
  <c r="A112" i="4" s="1"/>
  <c r="B112" i="4" a="1"/>
  <c r="B112" i="4" s="1"/>
  <c r="C112" i="4" a="1"/>
  <c r="C112" i="4" s="1"/>
  <c r="A113" i="4" a="1"/>
  <c r="A113" i="4" s="1"/>
  <c r="B113" i="4" a="1"/>
  <c r="B113" i="4" s="1"/>
  <c r="C113" i="4" a="1"/>
  <c r="C113" i="4" s="1"/>
  <c r="A33" i="5" a="1"/>
  <c r="A33" i="5" s="1"/>
  <c r="B33" i="5" a="1"/>
  <c r="B33" i="5" s="1"/>
  <c r="C33" i="5" a="1"/>
  <c r="C33" i="5" s="1"/>
  <c r="A34" i="5" a="1"/>
  <c r="A34" i="5" s="1"/>
  <c r="B34" i="5" a="1"/>
  <c r="B34" i="5" s="1"/>
  <c r="C34" i="5" a="1"/>
  <c r="C34" i="5" s="1"/>
  <c r="A35" i="5" a="1"/>
  <c r="A35" i="5" s="1"/>
  <c r="B35" i="5" a="1"/>
  <c r="B35" i="5" s="1"/>
  <c r="C35" i="5" a="1"/>
  <c r="C35" i="5" s="1"/>
  <c r="A36" i="5" a="1"/>
  <c r="A36" i="5" s="1"/>
  <c r="B36" i="5" a="1"/>
  <c r="B36" i="5" s="1"/>
  <c r="C36" i="5" a="1"/>
  <c r="C36" i="5" s="1"/>
  <c r="A37" i="5" a="1"/>
  <c r="A37" i="5" s="1"/>
  <c r="B37" i="5" a="1"/>
  <c r="B37" i="5" s="1"/>
  <c r="C37" i="5" a="1"/>
  <c r="C37" i="5" s="1"/>
  <c r="A38" i="5" a="1"/>
  <c r="A38" i="5" s="1"/>
  <c r="B38" i="5" a="1"/>
  <c r="B38" i="5" s="1"/>
  <c r="C38" i="5" a="1"/>
  <c r="C38" i="5" s="1"/>
  <c r="A39" i="5" a="1"/>
  <c r="A39" i="5" s="1"/>
  <c r="B39" i="5" a="1"/>
  <c r="B39" i="5" s="1"/>
  <c r="C39" i="5" a="1"/>
  <c r="C39" i="5" s="1"/>
  <c r="A40" i="5" a="1"/>
  <c r="A40" i="5" s="1"/>
  <c r="B40" i="5" a="1"/>
  <c r="B40" i="5" s="1"/>
  <c r="C40" i="5" a="1"/>
  <c r="C40" i="5" s="1"/>
  <c r="A41" i="5" a="1"/>
  <c r="A41" i="5" s="1"/>
  <c r="B41" i="5" a="1"/>
  <c r="B41" i="5" s="1"/>
  <c r="C41" i="5" a="1"/>
  <c r="C41" i="5" s="1"/>
  <c r="A42" i="5" a="1"/>
  <c r="A42" i="5" s="1"/>
  <c r="B42" i="5" a="1"/>
  <c r="B42" i="5" s="1"/>
  <c r="C42" i="5" a="1"/>
  <c r="C42" i="5" s="1"/>
  <c r="A43" i="5" a="1"/>
  <c r="A43" i="5" s="1"/>
  <c r="B43" i="5" a="1"/>
  <c r="B43" i="5" s="1"/>
  <c r="C43" i="5" a="1"/>
  <c r="C43" i="5" s="1"/>
  <c r="A44" i="5" a="1"/>
  <c r="A44" i="5" s="1"/>
  <c r="B44" i="5" a="1"/>
  <c r="B44" i="5" s="1"/>
  <c r="C44" i="5" a="1"/>
  <c r="C44" i="5" s="1"/>
  <c r="A45" i="5" a="1"/>
  <c r="A45" i="5" s="1"/>
  <c r="B45" i="5" a="1"/>
  <c r="B45" i="5" s="1"/>
  <c r="C45" i="5" a="1"/>
  <c r="C45" i="5" s="1"/>
  <c r="A46" i="5" a="1"/>
  <c r="A46" i="5" s="1"/>
  <c r="B46" i="5" a="1"/>
  <c r="B46" i="5" s="1"/>
  <c r="C46" i="5" a="1"/>
  <c r="C46" i="5" s="1"/>
  <c r="A47" i="5" a="1"/>
  <c r="A47" i="5" s="1"/>
  <c r="B47" i="5" a="1"/>
  <c r="B47" i="5" s="1"/>
  <c r="C47" i="5" a="1"/>
  <c r="C47" i="5" s="1"/>
  <c r="A48" i="5" a="1"/>
  <c r="A48" i="5" s="1"/>
  <c r="B48" i="5" a="1"/>
  <c r="B48" i="5" s="1"/>
  <c r="C48" i="5" a="1"/>
  <c r="C48" i="5" s="1"/>
  <c r="A49" i="5" a="1"/>
  <c r="A49" i="5" s="1"/>
  <c r="B49" i="5" a="1"/>
  <c r="B49" i="5" s="1"/>
  <c r="C49" i="5" a="1"/>
  <c r="C49" i="5" s="1"/>
  <c r="A50" i="5" a="1"/>
  <c r="A50" i="5" s="1"/>
  <c r="B50" i="5" a="1"/>
  <c r="B50" i="5" s="1"/>
  <c r="C50" i="5" a="1"/>
  <c r="C50" i="5" s="1"/>
  <c r="A51" i="5" a="1"/>
  <c r="A51" i="5" s="1"/>
  <c r="B51" i="5" a="1"/>
  <c r="B51" i="5" s="1"/>
  <c r="C51" i="5" a="1"/>
  <c r="C51" i="5" s="1"/>
  <c r="A52" i="5" a="1"/>
  <c r="A52" i="5" s="1"/>
  <c r="B52" i="5" a="1"/>
  <c r="B52" i="5" s="1"/>
  <c r="C52" i="5" a="1"/>
  <c r="C52" i="5" s="1"/>
  <c r="A53" i="5" a="1"/>
  <c r="A53" i="5" s="1"/>
  <c r="B53" i="5" a="1"/>
  <c r="B53" i="5" s="1"/>
  <c r="C53" i="5" a="1"/>
  <c r="C53" i="5" s="1"/>
  <c r="A54" i="5" a="1"/>
  <c r="A54" i="5" s="1"/>
  <c r="B54" i="5" a="1"/>
  <c r="B54" i="5" s="1"/>
  <c r="C54" i="5" a="1"/>
  <c r="C54" i="5" s="1"/>
  <c r="A55" i="5" a="1"/>
  <c r="A55" i="5" s="1"/>
  <c r="B55" i="5" a="1"/>
  <c r="B55" i="5" s="1"/>
  <c r="C55" i="5" a="1"/>
  <c r="C55" i="5" s="1"/>
  <c r="A56" i="5" a="1"/>
  <c r="A56" i="5" s="1"/>
  <c r="B56" i="5" a="1"/>
  <c r="B56" i="5" s="1"/>
  <c r="C56" i="5" a="1"/>
  <c r="C56" i="5" s="1"/>
  <c r="A57" i="5" a="1"/>
  <c r="A57" i="5" s="1"/>
  <c r="B57" i="5" a="1"/>
  <c r="B57" i="5" s="1"/>
  <c r="C57" i="5" a="1"/>
  <c r="C57" i="5" s="1"/>
  <c r="A58" i="5" a="1"/>
  <c r="A58" i="5" s="1"/>
  <c r="B58" i="5" a="1"/>
  <c r="B58" i="5" s="1"/>
  <c r="C58" i="5" a="1"/>
  <c r="C58" i="5" s="1"/>
  <c r="A59" i="5" a="1"/>
  <c r="A59" i="5" s="1"/>
  <c r="B59" i="5" a="1"/>
  <c r="B59" i="5" s="1"/>
  <c r="C59" i="5" a="1"/>
  <c r="C59" i="5" s="1"/>
  <c r="A60" i="5" a="1"/>
  <c r="A60" i="5" s="1"/>
  <c r="B60" i="5" a="1"/>
  <c r="B60" i="5" s="1"/>
  <c r="C60" i="5" a="1"/>
  <c r="C60" i="5" s="1"/>
  <c r="A61" i="5" a="1"/>
  <c r="A61" i="5" s="1"/>
  <c r="B61" i="5" a="1"/>
  <c r="B61" i="5" s="1"/>
  <c r="C61" i="5" a="1"/>
  <c r="C61" i="5" s="1"/>
  <c r="A62" i="5" a="1"/>
  <c r="A62" i="5" s="1"/>
  <c r="B62" i="5" a="1"/>
  <c r="B62" i="5" s="1"/>
  <c r="C62" i="5" a="1"/>
  <c r="C62" i="5" s="1"/>
  <c r="A63" i="5" a="1"/>
  <c r="A63" i="5" s="1"/>
  <c r="B63" i="5" a="1"/>
  <c r="B63" i="5" s="1"/>
  <c r="C63" i="5" a="1"/>
  <c r="C63" i="5" s="1"/>
  <c r="A64" i="5" a="1"/>
  <c r="A64" i="5" s="1"/>
  <c r="B64" i="5" a="1"/>
  <c r="B64" i="5" s="1"/>
  <c r="C64" i="5" a="1"/>
  <c r="C64" i="5" s="1"/>
  <c r="A65" i="5" a="1"/>
  <c r="A65" i="5" s="1"/>
  <c r="B65" i="5" a="1"/>
  <c r="B65" i="5" s="1"/>
  <c r="C65" i="5" a="1"/>
  <c r="C65" i="5" s="1"/>
  <c r="A66" i="5" a="1"/>
  <c r="A66" i="5" s="1"/>
  <c r="B66" i="5" a="1"/>
  <c r="B66" i="5" s="1"/>
  <c r="C66" i="5" a="1"/>
  <c r="C66" i="5" s="1"/>
  <c r="A67" i="5" a="1"/>
  <c r="A67" i="5" s="1"/>
  <c r="B67" i="5" a="1"/>
  <c r="B67" i="5" s="1"/>
  <c r="C67" i="5" a="1"/>
  <c r="C67" i="5" s="1"/>
  <c r="A68" i="5" a="1"/>
  <c r="A68" i="5" s="1"/>
  <c r="B68" i="5" a="1"/>
  <c r="B68" i="5" s="1"/>
  <c r="C68" i="5" a="1"/>
  <c r="C68" i="5" s="1"/>
  <c r="A69" i="5" a="1"/>
  <c r="A69" i="5" s="1"/>
  <c r="B69" i="5" a="1"/>
  <c r="B69" i="5" s="1"/>
  <c r="C69" i="5" a="1"/>
  <c r="C69" i="5" s="1"/>
  <c r="A70" i="5" a="1"/>
  <c r="A70" i="5" s="1"/>
  <c r="B70" i="5" a="1"/>
  <c r="B70" i="5" s="1"/>
  <c r="C70" i="5" a="1"/>
  <c r="C70" i="5" s="1"/>
  <c r="A71" i="5" a="1"/>
  <c r="A71" i="5" s="1"/>
  <c r="B71" i="5" a="1"/>
  <c r="B71" i="5" s="1"/>
  <c r="C71" i="5" a="1"/>
  <c r="C71" i="5" s="1"/>
  <c r="A72" i="5" a="1"/>
  <c r="A72" i="5" s="1"/>
  <c r="B72" i="5" a="1"/>
  <c r="B72" i="5" s="1"/>
  <c r="C72" i="5" a="1"/>
  <c r="C72" i="5" s="1"/>
  <c r="A73" i="5" a="1"/>
  <c r="A73" i="5" s="1"/>
  <c r="B73" i="5" a="1"/>
  <c r="B73" i="5" s="1"/>
  <c r="C73" i="5" a="1"/>
  <c r="C73" i="5" s="1"/>
  <c r="A74" i="5" a="1"/>
  <c r="A74" i="5" s="1"/>
  <c r="B74" i="5" a="1"/>
  <c r="B74" i="5" s="1"/>
  <c r="C74" i="5" a="1"/>
  <c r="C74" i="5" s="1"/>
  <c r="A75" i="5" a="1"/>
  <c r="A75" i="5" s="1"/>
  <c r="B75" i="5" a="1"/>
  <c r="B75" i="5" s="1"/>
  <c r="C75" i="5" a="1"/>
  <c r="C75" i="5" s="1"/>
  <c r="A76" i="5" a="1"/>
  <c r="A76" i="5" s="1"/>
  <c r="B76" i="5" a="1"/>
  <c r="B76" i="5" s="1"/>
  <c r="C76" i="5" a="1"/>
  <c r="C76" i="5" s="1"/>
  <c r="A77" i="5" a="1"/>
  <c r="A77" i="5" s="1"/>
  <c r="B77" i="5" a="1"/>
  <c r="B77" i="5" s="1"/>
  <c r="C77" i="5" a="1"/>
  <c r="C77" i="5" s="1"/>
  <c r="A78" i="5" a="1"/>
  <c r="A78" i="5" s="1"/>
  <c r="B78" i="5" a="1"/>
  <c r="B78" i="5" s="1"/>
  <c r="C78" i="5" a="1"/>
  <c r="C78" i="5" s="1"/>
  <c r="A79" i="5" a="1"/>
  <c r="A79" i="5" s="1"/>
  <c r="B79" i="5" a="1"/>
  <c r="B79" i="5" s="1"/>
  <c r="C79" i="5" a="1"/>
  <c r="C79" i="5" s="1"/>
  <c r="A80" i="5" a="1"/>
  <c r="A80" i="5" s="1"/>
  <c r="B80" i="5" a="1"/>
  <c r="B80" i="5" s="1"/>
  <c r="C80" i="5" a="1"/>
  <c r="C80" i="5" s="1"/>
  <c r="A81" i="5" a="1"/>
  <c r="A81" i="5" s="1"/>
  <c r="B81" i="5" a="1"/>
  <c r="B81" i="5" s="1"/>
  <c r="C81" i="5" a="1"/>
  <c r="C81" i="5" s="1"/>
  <c r="A82" i="5" a="1"/>
  <c r="A82" i="5" s="1"/>
  <c r="B82" i="5" a="1"/>
  <c r="B82" i="5" s="1"/>
  <c r="C82" i="5" a="1"/>
  <c r="C82" i="5" s="1"/>
  <c r="A83" i="5" a="1"/>
  <c r="A83" i="5" s="1"/>
  <c r="B83" i="5" a="1"/>
  <c r="B83" i="5" s="1"/>
  <c r="C83" i="5" a="1"/>
  <c r="C83" i="5" s="1"/>
  <c r="A84" i="5" a="1"/>
  <c r="A84" i="5" s="1"/>
  <c r="B84" i="5" a="1"/>
  <c r="B84" i="5" s="1"/>
  <c r="C84" i="5" a="1"/>
  <c r="C84" i="5" s="1"/>
  <c r="A85" i="5" a="1"/>
  <c r="A85" i="5" s="1"/>
  <c r="B85" i="5" a="1"/>
  <c r="B85" i="5" s="1"/>
  <c r="C85" i="5" a="1"/>
  <c r="C85" i="5" s="1"/>
  <c r="A86" i="5" a="1"/>
  <c r="A86" i="5" s="1"/>
  <c r="B86" i="5" a="1"/>
  <c r="B86" i="5" s="1"/>
  <c r="C86" i="5" a="1"/>
  <c r="C86" i="5" s="1"/>
  <c r="A87" i="5" a="1"/>
  <c r="A87" i="5" s="1"/>
  <c r="B87" i="5" a="1"/>
  <c r="B87" i="5" s="1"/>
  <c r="C87" i="5" a="1"/>
  <c r="C87" i="5" s="1"/>
  <c r="A88" i="5" a="1"/>
  <c r="A88" i="5" s="1"/>
  <c r="B88" i="5" a="1"/>
  <c r="B88" i="5" s="1"/>
  <c r="C88" i="5" a="1"/>
  <c r="C88" i="5" s="1"/>
  <c r="A89" i="5" a="1"/>
  <c r="A89" i="5" s="1"/>
  <c r="B89" i="5" a="1"/>
  <c r="B89" i="5" s="1"/>
  <c r="C89" i="5" a="1"/>
  <c r="C89" i="5" s="1"/>
  <c r="A90" i="5" a="1"/>
  <c r="A90" i="5" s="1"/>
  <c r="B90" i="5" a="1"/>
  <c r="B90" i="5" s="1"/>
  <c r="C90" i="5" a="1"/>
  <c r="C90" i="5" s="1"/>
  <c r="A91" i="5" a="1"/>
  <c r="A91" i="5" s="1"/>
  <c r="B91" i="5" a="1"/>
  <c r="B91" i="5" s="1"/>
  <c r="C91" i="5" a="1"/>
  <c r="C91" i="5" s="1"/>
  <c r="A92" i="5" a="1"/>
  <c r="A92" i="5" s="1"/>
  <c r="B92" i="5" a="1"/>
  <c r="B92" i="5" s="1"/>
  <c r="C92" i="5" a="1"/>
  <c r="C92" i="5" s="1"/>
  <c r="A93" i="5" a="1"/>
  <c r="A93" i="5" s="1"/>
  <c r="B93" i="5" a="1"/>
  <c r="B93" i="5" s="1"/>
  <c r="C93" i="5" a="1"/>
  <c r="C93" i="5" s="1"/>
  <c r="A94" i="5" a="1"/>
  <c r="A94" i="5" s="1"/>
  <c r="B94" i="5" a="1"/>
  <c r="B94" i="5" s="1"/>
  <c r="C94" i="5" a="1"/>
  <c r="C94" i="5" s="1"/>
  <c r="A95" i="5" a="1"/>
  <c r="A95" i="5" s="1"/>
  <c r="B95" i="5" a="1"/>
  <c r="B95" i="5" s="1"/>
  <c r="C95" i="5" a="1"/>
  <c r="C95" i="5" s="1"/>
  <c r="A96" i="5" a="1"/>
  <c r="A96" i="5" s="1"/>
  <c r="B96" i="5" a="1"/>
  <c r="B96" i="5" s="1"/>
  <c r="C96" i="5" a="1"/>
  <c r="C96" i="5" s="1"/>
  <c r="A97" i="5" a="1"/>
  <c r="A97" i="5" s="1"/>
  <c r="B97" i="5" a="1"/>
  <c r="B97" i="5" s="1"/>
  <c r="C97" i="5" a="1"/>
  <c r="C97" i="5" s="1"/>
  <c r="A98" i="5" a="1"/>
  <c r="A98" i="5" s="1"/>
  <c r="B98" i="5" a="1"/>
  <c r="B98" i="5" s="1"/>
  <c r="C98" i="5" a="1"/>
  <c r="C98" i="5" s="1"/>
  <c r="A99" i="5" a="1"/>
  <c r="A99" i="5" s="1"/>
  <c r="B99" i="5" a="1"/>
  <c r="B99" i="5" s="1"/>
  <c r="C99" i="5" a="1"/>
  <c r="C99" i="5" s="1"/>
  <c r="A100" i="5" a="1"/>
  <c r="A100" i="5" s="1"/>
  <c r="B100" i="5" a="1"/>
  <c r="B100" i="5" s="1"/>
  <c r="C100" i="5" a="1"/>
  <c r="C100" i="5" s="1"/>
  <c r="A101" i="5" a="1"/>
  <c r="A101" i="5" s="1"/>
  <c r="B101" i="5" a="1"/>
  <c r="B101" i="5" s="1"/>
  <c r="C101" i="5" a="1"/>
  <c r="C101" i="5" s="1"/>
  <c r="A102" i="5" a="1"/>
  <c r="A102" i="5" s="1"/>
  <c r="B102" i="5" a="1"/>
  <c r="B102" i="5" s="1"/>
  <c r="C102" i="5" a="1"/>
  <c r="C102" i="5" s="1"/>
  <c r="A103" i="5" a="1"/>
  <c r="A103" i="5" s="1"/>
  <c r="B103" i="5" a="1"/>
  <c r="B103" i="5" s="1"/>
  <c r="C103" i="5" a="1"/>
  <c r="C103" i="5" s="1"/>
  <c r="A104" i="5" a="1"/>
  <c r="A104" i="5" s="1"/>
  <c r="B104" i="5" a="1"/>
  <c r="B104" i="5" s="1"/>
  <c r="C104" i="5" a="1"/>
  <c r="C104" i="5" s="1"/>
  <c r="A105" i="5" a="1"/>
  <c r="A105" i="5" s="1"/>
  <c r="B105" i="5" a="1"/>
  <c r="B105" i="5" s="1"/>
  <c r="C105" i="5" a="1"/>
  <c r="C105" i="5" s="1"/>
  <c r="A106" i="5" a="1"/>
  <c r="A106" i="5" s="1"/>
  <c r="B106" i="5" a="1"/>
  <c r="B106" i="5" s="1"/>
  <c r="C106" i="5" a="1"/>
  <c r="C106" i="5" s="1"/>
  <c r="A107" i="5" a="1"/>
  <c r="A107" i="5" s="1"/>
  <c r="B107" i="5" a="1"/>
  <c r="B107" i="5" s="1"/>
  <c r="C107" i="5" a="1"/>
  <c r="C107" i="5" s="1"/>
  <c r="A108" i="5" a="1"/>
  <c r="A108" i="5" s="1"/>
  <c r="B108" i="5" a="1"/>
  <c r="B108" i="5" s="1"/>
  <c r="C108" i="5" a="1"/>
  <c r="C108" i="5" s="1"/>
  <c r="A109" i="5" a="1"/>
  <c r="A109" i="5" s="1"/>
  <c r="B109" i="5" a="1"/>
  <c r="B109" i="5" s="1"/>
  <c r="C109" i="5" a="1"/>
  <c r="C109" i="5" s="1"/>
  <c r="A110" i="5" a="1"/>
  <c r="A110" i="5" s="1"/>
  <c r="B110" i="5" a="1"/>
  <c r="B110" i="5" s="1"/>
  <c r="C110" i="5" a="1"/>
  <c r="C110" i="5" s="1"/>
  <c r="A111" i="5" a="1"/>
  <c r="A111" i="5" s="1"/>
  <c r="B111" i="5" a="1"/>
  <c r="B111" i="5" s="1"/>
  <c r="C111" i="5" a="1"/>
  <c r="C111" i="5" s="1"/>
  <c r="A112" i="5" a="1"/>
  <c r="A112" i="5" s="1"/>
  <c r="B112" i="5" a="1"/>
  <c r="B112" i="5" s="1"/>
  <c r="C112" i="5" a="1"/>
  <c r="C112" i="5" s="1"/>
  <c r="A113" i="5" a="1"/>
  <c r="A113" i="5" s="1"/>
  <c r="B113" i="5" a="1"/>
  <c r="B113" i="5" s="1"/>
  <c r="C113" i="5" a="1"/>
  <c r="C113" i="5" s="1"/>
  <c r="A6" i="5" a="1"/>
  <c r="A6" i="5" s="1"/>
  <c r="B6" i="5" a="1"/>
  <c r="B6" i="5" s="1"/>
  <c r="C6" i="5" a="1"/>
  <c r="C6" i="5" s="1"/>
  <c r="A7" i="5" a="1"/>
  <c r="A7" i="5" s="1"/>
  <c r="B7" i="5" a="1"/>
  <c r="B7" i="5" s="1"/>
  <c r="C7" i="5" a="1"/>
  <c r="C7" i="5" s="1"/>
  <c r="A8" i="5" a="1"/>
  <c r="A8" i="5" s="1"/>
  <c r="B8" i="5" a="1"/>
  <c r="B8" i="5" s="1"/>
  <c r="C8" i="5" a="1"/>
  <c r="C8" i="5" s="1"/>
  <c r="A9" i="5" a="1"/>
  <c r="A9" i="5" s="1"/>
  <c r="B9" i="5" a="1"/>
  <c r="B9" i="5" s="1"/>
  <c r="C9" i="5" a="1"/>
  <c r="C9" i="5" s="1"/>
  <c r="A10" i="5" a="1"/>
  <c r="A10" i="5" s="1"/>
  <c r="B10" i="5" a="1"/>
  <c r="B10" i="5" s="1"/>
  <c r="C10" i="5" a="1"/>
  <c r="C10" i="5" s="1"/>
  <c r="A11" i="5" a="1"/>
  <c r="A11" i="5" s="1"/>
  <c r="B11" i="5" a="1"/>
  <c r="B11" i="5" s="1"/>
  <c r="C11" i="5" a="1"/>
  <c r="C11" i="5" s="1"/>
  <c r="A12" i="5" a="1"/>
  <c r="A12" i="5" s="1"/>
  <c r="B12" i="5" a="1"/>
  <c r="B12" i="5" s="1"/>
  <c r="C12" i="5" a="1"/>
  <c r="C12" i="5" s="1"/>
  <c r="A13" i="5" a="1"/>
  <c r="A13" i="5" s="1"/>
  <c r="B13" i="5" a="1"/>
  <c r="B13" i="5" s="1"/>
  <c r="C13" i="5" a="1"/>
  <c r="C13" i="5" s="1"/>
  <c r="A14" i="5" a="1"/>
  <c r="A14" i="5" s="1"/>
  <c r="B14" i="5" a="1"/>
  <c r="B14" i="5" s="1"/>
  <c r="C14" i="5" a="1"/>
  <c r="C14" i="5" s="1"/>
  <c r="A15" i="5" a="1"/>
  <c r="A15" i="5" s="1"/>
  <c r="B15" i="5" a="1"/>
  <c r="B15" i="5" s="1"/>
  <c r="C15" i="5" a="1"/>
  <c r="C15" i="5" s="1"/>
  <c r="A16" i="5" a="1"/>
  <c r="A16" i="5" s="1"/>
  <c r="B16" i="5" a="1"/>
  <c r="B16" i="5" s="1"/>
  <c r="C16" i="5" a="1"/>
  <c r="C16" i="5" s="1"/>
  <c r="A17" i="5" a="1"/>
  <c r="A17" i="5" s="1"/>
  <c r="B17" i="5" a="1"/>
  <c r="B17" i="5" s="1"/>
  <c r="C17" i="5" a="1"/>
  <c r="C17" i="5" s="1"/>
  <c r="A18" i="5" a="1"/>
  <c r="A18" i="5" s="1"/>
  <c r="B18" i="5" a="1"/>
  <c r="B18" i="5" s="1"/>
  <c r="C18" i="5" a="1"/>
  <c r="C18" i="5" s="1"/>
  <c r="A19" i="5" a="1"/>
  <c r="A19" i="5" s="1"/>
  <c r="B19" i="5" a="1"/>
  <c r="B19" i="5" s="1"/>
  <c r="C19" i="5" a="1"/>
  <c r="C19" i="5" s="1"/>
  <c r="A20" i="5" a="1"/>
  <c r="A20" i="5" s="1"/>
  <c r="B20" i="5" a="1"/>
  <c r="B20" i="5" s="1"/>
  <c r="C20" i="5" a="1"/>
  <c r="C20" i="5" s="1"/>
  <c r="A21" i="5" a="1"/>
  <c r="A21" i="5" s="1"/>
  <c r="B21" i="5" a="1"/>
  <c r="B21" i="5" s="1"/>
  <c r="C21" i="5" a="1"/>
  <c r="C21" i="5" s="1"/>
  <c r="A22" i="5" a="1"/>
  <c r="A22" i="5" s="1"/>
  <c r="B22" i="5" a="1"/>
  <c r="B22" i="5" s="1"/>
  <c r="C22" i="5" a="1"/>
  <c r="C22" i="5" s="1"/>
  <c r="A23" i="5" a="1"/>
  <c r="A23" i="5" s="1"/>
  <c r="B23" i="5" a="1"/>
  <c r="B23" i="5" s="1"/>
  <c r="C23" i="5" a="1"/>
  <c r="C23" i="5" s="1"/>
  <c r="A24" i="5" a="1"/>
  <c r="A24" i="5" s="1"/>
  <c r="B24" i="5" a="1"/>
  <c r="B24" i="5" s="1"/>
  <c r="C24" i="5" a="1"/>
  <c r="C24" i="5" s="1"/>
  <c r="A25" i="5" a="1"/>
  <c r="A25" i="5" s="1"/>
  <c r="B25" i="5" a="1"/>
  <c r="B25" i="5" s="1"/>
  <c r="C25" i="5" a="1"/>
  <c r="C25" i="5" s="1"/>
  <c r="A26" i="5" a="1"/>
  <c r="A26" i="5" s="1"/>
  <c r="B26" i="5" a="1"/>
  <c r="B26" i="5" s="1"/>
  <c r="C26" i="5" a="1"/>
  <c r="C26" i="5" s="1"/>
  <c r="A27" i="5" a="1"/>
  <c r="A27" i="5" s="1"/>
  <c r="B27" i="5" a="1"/>
  <c r="B27" i="5" s="1"/>
  <c r="C27" i="5" a="1"/>
  <c r="C27" i="5" s="1"/>
  <c r="A28" i="5" a="1"/>
  <c r="A28" i="5" s="1"/>
  <c r="B28" i="5" a="1"/>
  <c r="B28" i="5" s="1"/>
  <c r="C28" i="5" a="1"/>
  <c r="C28" i="5" s="1"/>
  <c r="A29" i="5" a="1"/>
  <c r="A29" i="5" s="1"/>
  <c r="B29" i="5" a="1"/>
  <c r="B29" i="5" s="1"/>
  <c r="C29" i="5" a="1"/>
  <c r="C29" i="5" s="1"/>
  <c r="A30" i="5" a="1"/>
  <c r="A30" i="5" s="1"/>
  <c r="B30" i="5" a="1"/>
  <c r="B30" i="5" s="1"/>
  <c r="C30" i="5" a="1"/>
  <c r="C30" i="5" s="1"/>
  <c r="A31" i="5" a="1"/>
  <c r="A31" i="5" s="1"/>
  <c r="B31" i="5" a="1"/>
  <c r="B31" i="5" s="1"/>
  <c r="C31" i="5" a="1"/>
  <c r="C31" i="5" s="1"/>
  <c r="A32" i="5" a="1"/>
  <c r="A32" i="5" s="1"/>
  <c r="B32" i="5" a="1"/>
  <c r="B32" i="5" s="1"/>
  <c r="C32" i="5" a="1"/>
  <c r="C32" i="5" s="1"/>
  <c r="C5" i="5" a="1"/>
  <c r="C5" i="5" s="1"/>
  <c r="B5" i="5" a="1"/>
  <c r="B5" i="5" s="1"/>
  <c r="B5" i="4" a="1"/>
  <c r="B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tc={9435379A-0312-4641-A1C1-59E07335C115}</author>
    <author>tc={79CC3C98-275C-4A83-A589-9C67A1E9805C}</author>
  </authors>
  <commentList>
    <comment ref="A6" authorId="0" shapeId="0" xr:uid="{9435379A-0312-4641-A1C1-59E07335C115}">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 ref="A99" authorId="1" shapeId="0" xr:uid="{79CC3C98-275C-4A83-A589-9C67A1E9805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Commanditaire majeur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tc={4581142E-A57F-44B8-A0A4-F34AC920C1FE}</author>
  </authors>
  <commentList>
    <comment ref="A4" authorId="0" shapeId="0" xr:uid="{4581142E-A57F-44B8-A0A4-F34AC920C1FE}">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tc={22FF0928-1657-41B8-A77D-ED013C4BF0D4}</author>
  </authors>
  <commentList>
    <comment ref="A4" authorId="0" shapeId="0" xr:uid="{22FF0928-1657-41B8-A77D-ED013C4BF0D4}">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tc={8F04BCEC-E2CE-49FF-993D-9F1810F29052}</author>
  </authors>
  <commentList>
    <comment ref="A4" authorId="0" shapeId="0" xr:uid="{8F04BCEC-E2CE-49FF-993D-9F1810F29052}">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tc={658A7B39-3353-4722-88B3-85421C923D43}</author>
  </authors>
  <commentList>
    <comment ref="A4" authorId="0" shapeId="0" xr:uid="{658A7B39-3353-4722-88B3-85421C923D43}">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tc={C905236A-6C0C-446F-9769-60F9F66EBD70}</author>
  </authors>
  <commentList>
    <comment ref="A4" authorId="0" shapeId="0" xr:uid="{C905236A-6C0C-446F-9769-60F9F66EBD70}">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tc={5AA27CC8-B539-410A-8A8A-8432BA9EAB25}</author>
  </authors>
  <commentList>
    <comment ref="A4" authorId="0" shapeId="0" xr:uid="{5AA27CC8-B539-410A-8A8A-8432BA9EAB25}">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tc={5225D44A-3880-499F-B7AD-C57B84A32C82}</author>
  </authors>
  <commentList>
    <comment ref="A4" authorId="0" shapeId="0" xr:uid="{5225D44A-3880-499F-B7AD-C57B84A32C82}">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tc={CE45D949-1A5C-48E5-A4B9-25C3883A600D}</author>
  </authors>
  <commentList>
    <comment ref="A4" authorId="0" shapeId="0" xr:uid="{CE45D949-1A5C-48E5-A4B9-25C3883A600D}">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Envie d’en savoir plus? Cliquez sur le nom de l’exposant pour découvrir leur site!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futureMetadata name="XLDAPR" count="1">
    <bk>
      <extLst>
        <ext uri="{bdbb8cdc-fa1e-496e-a857-3c3f30c029c3}">
          <xda:dynamicArrayProperties fDynamic="1" fCollapsed="0"/>
        </ext>
      </extLst>
    </bk>
  </futureMetadata>
  <cellMetadata count="1">
    <bk>
      <rc t="2" v="0"/>
    </bk>
  </cellMetadata>
  <valueMetadata count="3">
    <bk>
      <rc t="1" v="0"/>
    </bk>
    <bk>
      <rc t="1" v="1"/>
    </bk>
    <bk>
      <rc t="1" v="2"/>
    </bk>
  </valueMetadata>
</metadata>
</file>

<file path=xl/sharedStrings.xml><?xml version="1.0" encoding="utf-8"?>
<sst xmlns="http://schemas.openxmlformats.org/spreadsheetml/2006/main" count="369" uniqueCount="252">
  <si>
    <r>
      <t xml:space="preserve">Voir l’onglet </t>
    </r>
    <r>
      <rPr>
        <b/>
        <sz val="12"/>
        <color theme="1"/>
        <rFont val="Avenir Next LT Pro"/>
        <family val="2"/>
        <scheme val="minor"/>
      </rPr>
      <t>« Exposants »</t>
    </r>
    <r>
      <rPr>
        <sz val="12"/>
        <color theme="1"/>
        <rFont val="Avenir Next LT Pro"/>
        <family val="2"/>
        <scheme val="minor"/>
      </rPr>
      <t xml:space="preserve"> pour consulter la liste complète des exposants, incluant leur numéro de kiosque et leurs informations détaillées.</t>
    </r>
  </si>
  <si>
    <t>Fichier de Monica</t>
  </si>
  <si>
    <t>Catégories de service</t>
  </si>
  <si>
    <t>Exposant</t>
  </si>
  <si>
    <t>Kiosque</t>
  </si>
  <si>
    <t>1</t>
  </si>
  <si>
    <t>2</t>
  </si>
  <si>
    <t>3</t>
  </si>
  <si>
    <t>4</t>
  </si>
  <si>
    <t>5</t>
  </si>
  <si>
    <t>6</t>
  </si>
  <si>
    <t>7</t>
  </si>
  <si>
    <t>8</t>
  </si>
  <si>
    <t>Description</t>
  </si>
  <si>
    <t>GO-ÉLAN</t>
  </si>
  <si>
    <t>ABC RÉCRÉATION QUÉBEC</t>
  </si>
  <si>
    <t>ABPQ</t>
  </si>
  <si>
    <t>ACQ</t>
  </si>
  <si>
    <t>411, 413, 510, 512</t>
  </si>
  <si>
    <t>AES, division de GVL</t>
  </si>
  <si>
    <t>AGENDRIX</t>
  </si>
  <si>
    <t>AGORASPORT</t>
  </si>
  <si>
    <t>AGRÉBEC</t>
  </si>
  <si>
    <t>ALLUMETTE S.E.N.C.</t>
  </si>
  <si>
    <t>ALPHA VICO</t>
  </si>
  <si>
    <t>AMILIA</t>
  </si>
  <si>
    <t>AQUAM</t>
  </si>
  <si>
    <t>ATRACKTIV</t>
  </si>
  <si>
    <t>AVANTAGE SPORT</t>
  </si>
  <si>
    <t>BARATANGA</t>
  </si>
  <si>
    <t>BC2</t>
  </si>
  <si>
    <t>BERGER-LEVRAULT CANADA</t>
  </si>
  <si>
    <t>BOURASSA SPORT TECHNOLOGIE</t>
  </si>
  <si>
    <t>CIMCO</t>
  </si>
  <si>
    <t>CIRQUE KIKASSE</t>
  </si>
  <si>
    <t>COASTAL JIBS</t>
  </si>
  <si>
    <t>CONCEPTIONS SNOTECH</t>
  </si>
  <si>
    <t>CQL</t>
  </si>
  <si>
    <t>610, 612</t>
  </si>
  <si>
    <t>CRÉATIONS DANS LES ARBRES</t>
  </si>
  <si>
    <t>D LAPOINTE TECHNICIEN DE GLACE INC.</t>
  </si>
  <si>
    <t>DISTRIBUTION SPORTS LOISIRS G.P.</t>
  </si>
  <si>
    <t>ELITE MEDIC</t>
  </si>
  <si>
    <t xml:space="preserve">EMBAUCHE UNE CÉLÉBRITÉ </t>
  </si>
  <si>
    <t>ÉNERGIE INNOVATION</t>
  </si>
  <si>
    <t>ENTREPRISE: ACTIVITY MESSENGER</t>
  </si>
  <si>
    <t>ESKAIR AMÉNAGEMENT</t>
  </si>
  <si>
    <t>ESPACE OBNL</t>
  </si>
  <si>
    <t>FLOW PARC</t>
  </si>
  <si>
    <t>FQCCL</t>
  </si>
  <si>
    <t>Fédération québécoise des sports cyclistes (FQSC)</t>
  </si>
  <si>
    <t>GROUPE ICI JEUX</t>
  </si>
  <si>
    <t>GROUPE PHANEUF INC</t>
  </si>
  <si>
    <t>GROUPE SOMAC</t>
  </si>
  <si>
    <t>GUEPE</t>
  </si>
  <si>
    <t xml:space="preserve">GVL RIVE-NORD </t>
  </si>
  <si>
    <t>IC NOVA</t>
  </si>
  <si>
    <t>INNOVA JEUX</t>
  </si>
  <si>
    <t>JAMBETTE</t>
  </si>
  <si>
    <t>JANSEN INDUSTRIE</t>
  </si>
  <si>
    <t>JUSTE POUR DIVERTIR AGENCE</t>
  </si>
  <si>
    <t>KALITEC</t>
  </si>
  <si>
    <t>LA BÜ-VERTE</t>
  </si>
  <si>
    <t>LABOSPORT</t>
  </si>
  <si>
    <t>L'AIR EN FÊTE</t>
  </si>
  <si>
    <t>LE GROUPE SPORTS-INTER PLUS</t>
  </si>
  <si>
    <t>LE MOULIN À VENT PRODUCTIONS</t>
  </si>
  <si>
    <t>L'ÉQUIPE ROCHON INC / GTR TURF</t>
  </si>
  <si>
    <t>LES 4 FERS EN L'AIR</t>
  </si>
  <si>
    <t>LES ENTREPRISES ROLAND LAJOIE</t>
  </si>
  <si>
    <t>LES SURFACES CARPELL</t>
  </si>
  <si>
    <t>LOCATION CVAC</t>
  </si>
  <si>
    <t>LOGICIELS SPORTS-PLUS</t>
  </si>
  <si>
    <t>MATÉRIAUX PAYSAGERS SAVARIA</t>
  </si>
  <si>
    <t xml:space="preserve">MEQ </t>
  </si>
  <si>
    <t>NATION SPORT</t>
  </si>
  <si>
    <t>NUMMAX</t>
  </si>
  <si>
    <t>OPEQ</t>
  </si>
  <si>
    <t xml:space="preserve">P2K ATHLETIK </t>
  </si>
  <si>
    <t>PARCOURS LUDIQUES</t>
  </si>
  <si>
    <t>PATINODROME PRODUCTION</t>
  </si>
  <si>
    <t>PC COURT</t>
  </si>
  <si>
    <t>PLANITOU</t>
  </si>
  <si>
    <t>POINTAGE PRO</t>
  </si>
  <si>
    <t>POP BLOC</t>
  </si>
  <si>
    <t>PRODUCTIONS CIRKAZ</t>
  </si>
  <si>
    <t>PRODUCTIONS PRESTIGO</t>
  </si>
  <si>
    <t>PROGRAMMES DE LANGUES OFFICIELLES</t>
  </si>
  <si>
    <t>PROLUDIK</t>
  </si>
  <si>
    <t>QIDIGO</t>
  </si>
  <si>
    <t>RAP</t>
  </si>
  <si>
    <t>RCGT</t>
  </si>
  <si>
    <t xml:space="preserve">RURLS </t>
  </si>
  <si>
    <t>SENTIERS BORÉALS (TESSIER)</t>
  </si>
  <si>
    <t>503, 602</t>
  </si>
  <si>
    <t>SILENCE ON DANSE</t>
  </si>
  <si>
    <t>SIMEXCO</t>
  </si>
  <si>
    <t>SNÖ INNOVATION</t>
  </si>
  <si>
    <t>SOCIÉTÉ DE SAUVETAGE</t>
  </si>
  <si>
    <t>SOLIDEL</t>
  </si>
  <si>
    <t>SOLUTION SENSÉE</t>
  </si>
  <si>
    <t>SPLEX TECHNOLOGIES</t>
  </si>
  <si>
    <t>SPORTS QUÉBEC</t>
  </si>
  <si>
    <t>SURFACES SPORTIVES NEXXFIELD</t>
  </si>
  <si>
    <t>TECHSPORT</t>
  </si>
  <si>
    <t>VORTEX STRUCTURES AQUATIQUES INTERNATIONAL</t>
  </si>
  <si>
    <t xml:space="preserve">WATERWAZE </t>
  </si>
  <si>
    <t xml:space="preserve">X-TRACK </t>
  </si>
  <si>
    <t xml:space="preserve">ZÉRO-C </t>
  </si>
  <si>
    <t>Voici la liste des exposants, présentée par ordre alphabétique.</t>
  </si>
  <si>
    <t>Les exposants surlignés en jaune sont soit le présentateur de l’événement, soit des commanditaires majeurs.</t>
  </si>
  <si>
    <t>Catégorie de service :</t>
  </si>
  <si>
    <t>Animation, spectacles et divertissement</t>
  </si>
  <si>
    <t>Secteur aquatique</t>
  </si>
  <si>
    <t>Organisations liées au sport, au loisir et à la culture</t>
  </si>
  <si>
    <t>Consultation, gestion et services professionnels</t>
  </si>
  <si>
    <t>Équipements sportifs</t>
  </si>
  <si>
    <t>Formations</t>
  </si>
  <si>
    <t>Infrastructures et aménagements (intérieurs et extérieurs)</t>
  </si>
  <si>
    <t>Technologies et logiciels</t>
  </si>
  <si>
    <r>
      <t>Ces mêmes exposants sont aussi regroupés par</t>
    </r>
    <r>
      <rPr>
        <b/>
        <sz val="11"/>
        <color theme="1"/>
        <rFont val="Avenir Next LT Pro"/>
        <family val="2"/>
        <scheme val="minor"/>
      </rPr>
      <t xml:space="preserve"> catégorie de service</t>
    </r>
    <r>
      <rPr>
        <sz val="11"/>
        <color theme="1"/>
        <rFont val="Avenir Next LT Pro"/>
        <family val="2"/>
        <scheme val="minor"/>
      </rPr>
      <t xml:space="preserve"> dans les </t>
    </r>
    <r>
      <rPr>
        <b/>
        <sz val="11"/>
        <color theme="1"/>
        <rFont val="Avenir Next LT Pro"/>
        <family val="2"/>
        <scheme val="minor"/>
      </rPr>
      <t>onglets suivants</t>
    </r>
    <r>
      <rPr>
        <sz val="11"/>
        <color theme="1"/>
        <rFont val="Avenir Next LT Pro"/>
        <family val="2"/>
        <scheme val="minor"/>
      </rPr>
      <t>.</t>
    </r>
  </si>
  <si>
    <t>PRODUCTION NŒUD PAPILLON | PRODUCTIONS JEAN-CLOWN</t>
  </si>
  <si>
    <t>x</t>
  </si>
  <si>
    <t>GROUPE DOMISA - LA ZONE YOUHOU!</t>
  </si>
  <si>
    <t>ATMOSPHÄRE</t>
  </si>
  <si>
    <t>Impak360</t>
  </si>
  <si>
    <t>M3Béton</t>
  </si>
  <si>
    <t>Multi-Surfaces F. Giguère Inc.</t>
  </si>
  <si>
    <t>SpinWorks Skateparks - SPIN Skatepark</t>
  </si>
  <si>
    <t>Tennis Québec</t>
  </si>
  <si>
    <t>609, 611, 613, 708, 710, 712</t>
  </si>
  <si>
    <t>Vrix Canada</t>
  </si>
  <si>
    <t>Jeunesses Musicales Canada</t>
  </si>
  <si>
    <t>DX3 Concept</t>
  </si>
  <si>
    <t>Exposants</t>
  </si>
  <si>
    <t>SODEM</t>
  </si>
  <si>
    <t>A - Atmosphäre</t>
  </si>
  <si>
    <t>B - Société de sauvetage</t>
  </si>
  <si>
    <t>C - Logiciels Spor-Plus</t>
  </si>
  <si>
    <t>D - Jambette</t>
  </si>
  <si>
    <t>E - Espace AQLP</t>
  </si>
  <si>
    <t>F - CIMCO</t>
  </si>
  <si>
    <t>G - Tessier Récréo-Parc</t>
  </si>
  <si>
    <t>Kiosques dans le Lobby:</t>
  </si>
  <si>
    <t>321, 420, A</t>
  </si>
  <si>
    <t>311, B</t>
  </si>
  <si>
    <t>721, 820, C</t>
  </si>
  <si>
    <t>603, 702, D</t>
  </si>
  <si>
    <t>521, 720, F</t>
  </si>
  <si>
    <t>403, 502, G</t>
  </si>
  <si>
    <t>TESSIER 
RÉCRÉO-PARC</t>
  </si>
  <si>
    <t xml:space="preserve">
Nous offrons des solutions sur mesure qui allient l’inclusivité, la durabilité et l’environnement. Que ce soit pour des parcs, des aires de jeux ou des espaces publiques, nos produits sont pensés pour répondre aux besoins spécifiques de chaque projet, tout en respectant l’environnement et la sécurité de tous. Grâce à une approche collaborative avec vous, nous contribuons à créer des lieux de vie harmonieux, esthétiques et accessibles pour tous et pour longtemps.
</t>
  </si>
  <si>
    <t xml:space="preserve">
L’Association des bibliothèques publiques du Québec est la principale association regroupant les bibliothèques publiques québécoises. Depuis 1984, elle exerce un leadership dans le but d’assurer le développement, le positionnement stratégique et le rayonnement des bibliothèques publiques du Québec. L'ABPQ sensibilise les décideuses et les décideurs à l’importance d’un service de bibliothèque de qualité pour un accès démocratique et universel des citoyennes et des citoyens au savoir et à la culture.
</t>
  </si>
  <si>
    <t xml:space="preserve">
Fondée en 1961, l’Association des camps du Québec (ACQ) est reconnue à titre de cheffe de file dans le développement et la régie du secteur des camps au Québec.
L’ACQ regroupe près de 500 camps, qui répondent à des balises strictes, par exemple sur la sécurité, les ratios d’encadrement ainsi que la formation du personnel d’animation.
Elle offre aussi à ses membres plus de 400 outils et des services conseils personnalisés notamment sur la gestion des risques en camp, sur l’accompagnement des clientèles à besoins particuliers et sur la sécurité des participant·es et des employé·es.
</t>
  </si>
  <si>
    <t xml:space="preserve">
AES, une division de GVL inc - Votre partenaire en gestion déléguée de camps de jour municipaux ! Nous planifions et organisons différents types de contrats allant de la gestion complète de camps de jour à l'organisation d'événements de tous genres et de location de jeux gonflables.
Notre force ? Des solutions entièrement adaptées à vos besoins et intégrées à votre réalité locale. Plus de 25 villes / municipalités nous font confiance à chaque année !
</t>
  </si>
  <si>
    <t xml:space="preserve">
Agendrix simplifie la gestion d’équipes pour les milieux du loisir. Créez et ajustez vos horaires en quelques clics, gérez les remplacements et les présences, puis communiquez facilement avec vos employés. Tout est centralisé dans une plateforme conviviale qui aide les gestionnaires à gagner du temps et à offrir un milieu de travail plus flexible!
</t>
  </si>
  <si>
    <t xml:space="preserve">
Depuis le début des années 2000, notre succès s'est toujours défini par notre service client ainsi que par la qualité des nos produits.
Grâce à l'engagement de notre équipe auprès de notre fidèle clientèle, nous sommes devenus un joueur de premier plan dans la fabrication de bandes de patinoires autant intérieures qu'extérieures.
De plus, notre offre d'accessoires d'Aréna et notre tuile multisport First Court, complète notre portfolio de produits pour améliorer vos installations sportives. 
Avec des centaines de bandes de patinoires fabriquées dans nos installations ultramodernes situées à St-Roch de l'Achigan et installées aux quatre coins de la province, nos réussites sont le résultat des améliorations continues issues des conversations tenues avec notre clientèle.
</t>
  </si>
  <si>
    <t xml:space="preserve">
Forte de plus de 30 ans d’expérience, Agrébec est une référence dans la fabrication de revêtements pour terrains sportifs, tels que le baseball, la balle molle, la pétanque et le bocce. L’entreprise se distingue également par la production et la distribution d’agrégats spécialisés, incluant le sable à ligner, l’argile à monticule, les agrégats décoratifs, les surfaces stabilisées et le gravier pour toiture. Nous proposons des matériaux de qualité supérieure, conçus pour répondre aux besoins des municipalités, des entreprises et du grand public.
</t>
  </si>
  <si>
    <t xml:space="preserve">
Invento : Application de gestion logistique pour la planification d'événements. Nous aidons les professionnels du milieu de l'événementiel à planifier leurs événements et organiser leurs ressources, pour une gestion plus rapide et moins couteuse. Application web légère et abordable, Invento est la solution parfaite pour les Loisirs municipaux qui cherchent à moderniser leur gestion événementielle.
</t>
  </si>
  <si>
    <t xml:space="preserve">
Nous sommes Alpha-Vico, un fabricant d’ici, déterminé à incarner les plus hauts standards de notre industrie pour vous aider à créer des espaces d’apprentissage fonctionnels, sécuritaires et inspirants. Depuis plus de 40 ans, nous fabriquons des produits durables dans nos cinq usines situées en Montérégie.
Notre équipe d’experts partage une même vision : colorer, moderniser et meubler tous les environnements intérieurs de vos villes et municipalités soit avec tables, chaises, tabourets et plusieurs autres mobiliers.
</t>
  </si>
  <si>
    <t xml:space="preserve">
SmartRec d'Amilia est le logiciel de gestion des loisirs qui vous épargne du temps. Simplifiez la gestion des loisirs grâce à notre solution qui optimise vos opérations, facilite l’inscription des résidents, même en période achalandée, et vous aide à bâtir une communauté active et engagée.
</t>
  </si>
  <si>
    <t xml:space="preserve">
Depuis plus de 35 ans, nous sommes  à l’affût des dernières tendances et des technologies. Nous faisons équipe avec la communauté aquatique afin d’offrir des produits innovants de qualité supérieure à prix compétitifs. Voyez comment notre équipe de passionnés peut vous guider afin de vous offrir des solutions idéales qui mettront en valeur le potentiel de vos installations aquatiques.
</t>
  </si>
  <si>
    <t xml:space="preserve">
Atmosphäre est un chef de file québécois en aménagement d’espaces publics et ludiques, avec plus de 8 500 projets réalisés. Forte d’une équipe passionnée, l’entreprise offre un vaste éventail de solutions : aires de jeux pour enfants, mobilier urbain, sanitaires écoresponsables, surfaces multisports, équipements de conditionnement physique et tribunes télescopiques. Ses réalisations favorisent le rassemblement et le mieux-être collectif.
</t>
  </si>
  <si>
    <t xml:space="preserve">
Atracktiv transforme la lecture et le loisir en expérience unique avec ses Vélos Contes : en pédalant, petits et grands déclenchent des récits, des images et des musiques. Une activité ludique, interactive et rassembleuse qui fait voyager l’imaginaire tout en bougeant. Nous créons aussi des installations immersives (vélos musicaux, piano interactif) pour festivals, villes et espaces publics.
</t>
  </si>
  <si>
    <t xml:space="preserve">
Avantage Sport est un leader canadien important dans la fourniture et l’installation de revêtements de sols sportifs hautement performants et conçus pour une grande variété d’environnements athlétiques.
Nous faisons partie de la deuxième génération d’une entreprise familiale œuvrant depuis plus de 45 ans qui s’engagent à poursuivre les plus hauts standards d’excellence tout au long de nos opérations. Nous nous efforçons d’offrir à nos clients partout au Canada une grande qualité au niveau de la performance, du service, des matériaux et dans l’exécution de nos travaux.
</t>
  </si>
  <si>
    <t xml:space="preserve">
Les Productions Baratanga offrent des ateliers, des animations et des spectacles de percussion. Ajoutez du rythmes sur vos divers événements, été comme hiver!
</t>
  </si>
  <si>
    <t xml:space="preserve">
BC2 est une firme de services-conseils regroupant près de 130 professionnels et techniciens de haut niveau. Nos projets sont axés sur une conception globale, durable et responsable, mettant en valeur les caractéristiques distinctives des espaces urbains et ruraux tout en s’engageant auprès des collectivités d’usagers.
BC2 se spécialise dans la gestion urbaine, la planification stratégique, l’urbanisme, le design urbain, la participation publique, l’élaboration de plans directeurs, les études de marché et de faisabilité ainsi que l’architecture de paysage.
</t>
  </si>
  <si>
    <t xml:space="preserve">
COBA accompagne les institutions publiques et éducatives avec des solutions intégrées de gestion administrative. COBA Activités, son module de loisirs, facilite l’inscription en ligne, la réservation d’espaces et d’équipements, les paiements, le contrôle d’accès et la communication citoyenne, pour une expérience fluide, sécurisée et optimisée, côté participants comme côté gestionnaires.
</t>
  </si>
  <si>
    <t xml:space="preserve">
Fourniture et installation de revëtement acrylique sur surfaces de terrains sportifs tels que tennis, pickleball, basketball, etc.  intérieur et extérieur.
Fourniture d'équipements sportifs pour terrains de tennis, pickleball, etc. (poteaux, filets, etc.)
</t>
  </si>
  <si>
    <t xml:space="preserve">
Cirque Kikasse est un projet unique en Amérique du Nord : un espace de cirque mobile sous forme de camion de rue complètement autonome, qui propose un service de bar et de restauration rapide à l’année.
Depuis 2021, ce camion pas comme les autres parcourt le Québec et l’Amérique du Nord, ayant déjà conquis plus de 100 000 spectateurs. Il transforme chaque lieu — festival, parc, centre-ville — en véritable zone de fête, en toute saison.
Cirque Kikasse offre une expérience clé en main : des performances de cirque de haut niveau, breuvages rafraîchissants et une offre gourmande pour tous les appétits. Les services de resto-bar sont entièrement optionnels et modulables afin de s’adapter parfaitement à votre événement et à votre public.
Un concept audacieux, ludique et convivial qui amène le cirque directement chez vous !
Cirque – Beer Truck – Food Truck
</t>
  </si>
  <si>
    <t xml:space="preserve">
Nous sommes une entreprise détenue et exploitée par des riders, spécialisée dans la fabrication d'obstacles pour les sports d'action. Notre objectif principal chez Coastal Jibs est d'aider nos clients à atteindre les normes élevées du marché en constante évolution des parcs à neige et véloparcs en Amérique du Nord. Nous n'utilisons que des matériaux de la plus haute qualité et sommes les leaders dans la fabrication d'obstacles pour les sports d'action dans l'Est du Canada.
</t>
  </si>
  <si>
    <t xml:space="preserve">
Spécialisés dans la conception, la construction et l’entretien d’installations hivernales urbaines, nous avons pour objectif principal de collaborer avec les municipalités afin de créer des infrastructures uniques permettant de rassembler plusieurs sports d’hiver en un seul lieu.
Nous proposons des services clés en main et entièrement personnalisables pour la réalisation d’installations adaptées à une grande variété de sports et d’activités hivernales, tels que la planche à neige, le ski, le snowskate, le snowscoot, la glissade, le ski de fond, et bien plus encore. Ces aménagements visent à rendre les sports d’hiver plus accessibles tout en enrichissant et diversifiant l’offre de loisirs des municipalités.
Nous offrons également des services d’accompagnement pour l’organisation et la gestion d’événements hivernaux, en fournissant un soutien complet pour assurer leur succès.
</t>
  </si>
  <si>
    <t xml:space="preserve">
Le Conseil québécois du loisir (CQL) regroupe 39 organismes nationaux rassemblant plus de 5 000 organisations locales et régionales, soutenues par des centaines de milliers de bénévoles. Passez à notre kiosque pour rencontrer nos membres présents, découvrir nos programmes (DAFA, Édu-Loisir, Loisir inclusif.com, etc.) et profiter d’un code rabais spécial AQLP pour vous inscrire au Forum québécois du loisir qui aura lieu les 17 et 18 mars 2026 à Trois-Rivières.
</t>
  </si>
  <si>
    <t xml:space="preserve">
Fabrication, installation de piste d'hébertisme sur arbres ou poteaux en jeux libre. Amusant - Durable - Sécuritaire
</t>
  </si>
  <si>
    <t xml:space="preserve">
Technicien de glace existe depuis 1996.
Nous sommes spécialisés dans la fabrication de peinture à patinoire ainsi que l’application de celle-ci. Depuis quelques années Technicien de glace a élargie ses connaissances pour la fabrication de peinture pour tous les types de terrain sportif. Nos produits sont répandus mondialement.
</t>
  </si>
  <si>
    <t xml:space="preserve">
Distribution Sports Loisirs est une entreprise spécialisée dans la distribution d’équipements sportifs institutionnels. En 1997 une compagnie-sœur a vu le jour; Distribution Couvre-Planchers Élite spécialisée en revêtements sportifs. Les deux entités ont poursuivi leur progression et une nouvelle division est née; DSL Installation qui vend et installe des équipements de sport pour les gymnases, les arénas et les stades multifonctionnels.
</t>
  </si>
  <si>
    <t xml:space="preserve">
DX3 CONCEPT fait la conception d'aires de jeux. 
Nous offrons une gamme complète de modules de jeux provenant de BCI BURKE, entreprise avec 105 ans d'expériences nouvellement sur le marché québécois. De plus nous avons des gammes de produits allant des jeux d'eau au revêtement de sol, au mobilier urbain, terrains sportifs, etc...
Nous travaillons avec les municipalités, centre de services scolaire, centre de la petite enfance.
Notre priorité, le travail de collaboration et la réponse rapide aux clients. 
Venez nous voir au kiosque 807 !
</t>
  </si>
  <si>
    <t xml:space="preserve">
Chez Elite Medic, nous sommes l'un des leaders canadiens dans la distribution de matériel de premiers soins et d'équipement médical. Notre vaste inventaire nous permet d'avoir la bonne solution pour chaque besoin, qu'il s'agisse d'individus ou de grandes entreprises.
</t>
  </si>
  <si>
    <t xml:space="preserve">
Nous sommes heureux d’offrir un catalogue d’artistes et de prestations aussi varié qu’intéressant afin de répondre à tous vos besoins. Que ce soit pour une soirée de reconnaissance de bénévoles. une fête nationale ou une programmation municipale. 
</t>
  </si>
  <si>
    <t xml:space="preserve">
Nous spécialisons dans la fourniture et installation de matériaux isolant réfléchissants dans les patinoires, clubs de curling et installations sportives.
</t>
  </si>
  <si>
    <t xml:space="preserve">
Impak360 et Team Locale unissent leurs forces pour accompagner les municipalités et les OBNL dans leurs projets d’impact. Stratégie, gestion, communications, mobilisation, ancrage local : on agit en appui aux équipes en place, avec des solutions concrètes et adaptées. Passez nous voir au kiosque !
</t>
  </si>
  <si>
    <t xml:space="preserve">
Activity Messenger est un logiciel de gestion d'inscription en ligne pour le sport et loisir. Elle remplace aussi Jotform, Mailchimp, Smartwaiver et SurveyMonkey avec des outils intégrés : formulaires d’inscription, paiements, envois courriels/SMS, signatures électroniques, présences et sondages automatisés. Une solution québécoise qui simplifie la gestion et la communication avec vos membres.
</t>
  </si>
  <si>
    <t xml:space="preserve">
Eskair Aménagement est une entreprise québécoise spécialisée dans la conception, la fabrication et l’installation d’équipements récréatifs extérieurs en cèdre naturel canadien, répondant à la norme canadienne sur les aires de jeu CAN/CSA Z614-20. Eskair accompagne les municipalités en créant des aires de jeu et d’entrainement ludiques, durables et distinctifs. Sa gamme de mobilier urbain complète une offre répondant aux besoins des communautés. En complément, nos services d’architecture de paysage et conception sur mesure permettent une gestion clé-en-main de vos projets. 
</t>
  </si>
  <si>
    <t xml:space="preserve">
ESPACE OBNL vous offre une série de solutions et de produits pour faciliter les relations entre les municipalités et les organismes qui sont reconnus sur leurs territoires.
Solution de développement de compétences (pour les gestionnaires des organismes et les répondants municipaux)
Services pour faire progresser les pratiques de gestion des organismes
Services pour améliorer les pratiques de recrutement et de gestion de bénévoles  
Plateforme d’offre d’emploi pour les gestionnaires d’OBNL
</t>
  </si>
  <si>
    <t xml:space="preserve">
FlowParc est une entreprise québécoise spécialisée dans la conception et la construction de pumptracks asphaltés et d’infrastructures récréatives pour vélos, trottinettes, planches et patins. Notre mission est de créer des espaces modernes, inclusifs et sécuritaires favorisant l’activité physique, la mobilité active et le rassemblement communautaire, grâce à une expertise technique et une approche clé en main.
</t>
  </si>
  <si>
    <t xml:space="preserve">
Fédération québécoise des centres communautaires de loisir (FQCCL)
</t>
  </si>
  <si>
    <t xml:space="preserve">
Nous sommes la Fédération québéccoise des sports cyclistes et nous présentons le programme Embarquez! Embarquez est un programme d’initiation et de perfectionnement au vélo, conçu pour aider les jeunes à développer leurs habiletés et leur autonomie, dans un cadre motivant et sécuritaire. En enseignant les bonnes pratiques de sécurité, le programme renforce leur confiance et leur donne les outils nécessaires pour se sentir compétents et en sécurité lorsqu'ils roulent. Le programme clé en main est supervisé par Cyclisme Canada et livré localement par la FQSC dans 3 secteurs. Les écoles, les événements de municipalités et les camps!
</t>
  </si>
  <si>
    <t xml:space="preserve">
Go-Élan – 40 ans d’innovation locale au service du jeu
Depuis 40 ans, Go-Élan transforme l’univers des aires de jeux extérieures avec passion et ingéniosité. Fier d’être un manufacturier québécois, nous misons sur le savoir-faire local, l’embauche régionale et l’achat de matériaux d’ici pour offrir des produits durables et responsables.
Située à Bécancour, sur les rives du fleuve Saint-Laurent, notre usine de 57 000 pieds carrés conçoit des équipements robustes, sécuritaires et esthétiques, fabriqués selon les normes canadiennes en vigueur (CAN/CSA-Z614).
Un service après-vente fiable et rapide
En tant que manufacturier, nous assurons la disponibilité rapide des pièces de remplacement, peu importe l’âge ou la configuration du module. Votre aire de jeu reste fonctionnelle et sécuritaire, année après année.
</t>
  </si>
  <si>
    <t xml:space="preserve">
Le Groupe Domisa inc. est une entreprise spécialisée en gestion d’installations sportives et programmation d’activités récréatives pour les gens de tout âge. En affaire depuis 29 ans (1995) l'entreprise possède une solide expertise, une excellente santé financière et des partenaires de premier plan.
Sa division principale, La Zone Youhou!, est spécialisée dans la gestion et l'animation de camps de jour municipaux, de camps de jour privés, de services de garde en milieu scolaire et de journées pédagogiques depuis 1999. Les camps de jour Youhou! sont orientés sur l’activité physique et les saines habitudes de vie.
La Zone Youhou! anime plus de 30 camps de jour en Montérégie, en Estrie et dans les Laurentides. Ses camps sont orientés sur les saines habitudes de vie et l’activité physique. Service de garde, programme d’accompagnement, camps spécialisés sont parmi les services offerts. Les équipes d’animation des camps divertissent les enfants dans un mode vacances et deviennent des créatrices de souvenir pour la vie ! 
La Zone Youhou! c’est 25 ans d’expérience.
</t>
  </si>
  <si>
    <t xml:space="preserve">
Nous sommes une équipe amoureuse de ses artistes, de la scène et du spectacle. En tant que seule entreprise familiale du paysage artistique québécois (où le fils a pris la relève de son père), nous offrons une expérience unique à nos clients. Depuis maintenant 50 ans, nous réalisons des productions tant pour les spectateurs en salle que pour les milieux corporatif et caritatif. Aujourd’hui entièrement dédiés à l’humour (enfin presque… Plume Latraverse fait partie de nos artistes), nous sommes fiers d’avoir remporté l’Olivier dans la catégorie Producteur de spectacles de l’année, en 2019 et en 2022.
</t>
  </si>
  <si>
    <t xml:space="preserve">
GUEPE est un organisme spécialisé depuis 30 ans en interprétation de la nature. Nous avons pour mission de créer des expériences enrichissantes qui favorisent la connexion à la nature, tout en offrant une éducation accessible et captivante sur la biodiversité et les écosystèmes qui nous entourent. Nos activités s’adressent à tous les publics et visent à inspirer un respect pour l’environnement à travers la découverte et l’émerveillement. 
Notre siège social est à Montréal, dans le quartier Ahuntsic-Cartierville et nous avons également 2 ailes GUEPE, dans Charlevoix et en Estrie. 
Les services offerts :
- Activités de découverte de la nature (interprétation, plein air, camps de jour, activités sur mesure)
-Mise en valeur du patrimoine naturel (Plan de sensibilisation et accompagnement, programmation d'activités, conception d'outils sur mesure, accueil et location)
- Formations (Coexister avec la faune, Vulgariser et communiquer avec le public, S'adapter au public, Comment parler des changements climatiques, comment minimiser notre impact dans les milieux naturels et autres formations sur mesure)
- Produits GUEPE (Outils éducatifs, trousses éducatives)
</t>
  </si>
  <si>
    <t xml:space="preserve">
Gestionnaire en loisirs spécialisé en planification, organisation et services de camps de jour.
</t>
  </si>
  <si>
    <t xml:space="preserve">
IC Nova, c’est moi, Isabelle. Avec 30 ans de terrain municipal, j’accompagne les municipalités et organismes avec cœur, stratégie et impact. Planification stratégique, animation, politiques publiques, nouveau : appels d’offres :  accompagnement à la gestion déléguée des camps de jour. Bénéficiez de mon expertise pour transformer vos défis en leviers d’impact durable. Réfléchir, structurer, impacter c’est mon offre !
</t>
  </si>
  <si>
    <t xml:space="preserve">
Jansen Industrie inc.: un savoir-faire québécois qui repose sur l’excellence.  Au grand bonheur de nos clients, nous fabriquons des blocs architecturaux pour mur de soutènement, des bacs à fleurs, des mobiliers urbains et plusieurs autres produits en béton qui rehaussent le paysage extérieur. Notre division d’impression 3D de béton est l’une des premières à s’implanter au Canada. Grâce à l’impression 3D, nous avons la liberté et la possibilité de créer les idées et les besoins particuliers de notre clientèle. Avec un service personnalisé et une ingénierie qui a fait ses preuves, nous parvenons à repousser les limites et explorons sans cesse de nouvelles avenues. Notre entreprise ose relever les défis, tout en répondant à la demande rapidement.
</t>
  </si>
  <si>
    <t xml:space="preserve">
Les Jeunesses Musicales Canada font battre le cœur des jeunes au rythme des musiques classiques. Depuis plus de 75 ans, nous révélons des talents et offrons aux enfants des expériences musicales qui inspirent, surprennent et marquent à vie. Entre passion, audace et ouverture, nous transformons la scène en terrain de jeu et de découverte, où les artistes de demain deviennent les porteurs d’émotion d’aujourd’hui.
</t>
  </si>
  <si>
    <t xml:space="preserve">
L’agence Juste Pour Divertir, filiale du Groupe Juste pour divertir, a la mission de rassembler les meilleurs artistes pour offrir à ses clients du contenu divertissant et inspirant. Avec plus de 25 ans d’expérience, les conseillers de l’agence ont comme objectif d’accompagner les clients dans l’organisation de spectacles, d’événements corporatifs et la programmation au niveau des salles de spectacles et des festivals. L’agence Juste Pour divertir est composée de conseillers experts qui œuvrent dans des secteurs de vente différents.
</t>
  </si>
  <si>
    <t xml:space="preserve">
Signalisation bien pensée pour votre qualité de ville.
Améliorer la qualité d’une ville, c’est parfois une question de détails. Des panneaux esthétiques et bien pensés. Des bollards ultra sécuritaires et durables. Des solutions adaptées à la réalité des quartiers.
Depuis plus de 30 ans, c’est à travers des gestes concrets que nous mettons notre ingéniosité au service des milieux de vie. Nos produits naissent sur le terrain, là où les besoins sont complexes et les contextes, uniques.
Notre savoir-faire s’applique autant à la sécurité routière qu’à la beauté des espaces publics — car une ville n’a pas à choisir entre ce qui protège et ce qui embellit. Chaque projet est conçu sur mesure, avec rigueur, agilité et proximité.
On ne livre pas simplement du mobilier urbain : on accompagne, on ajuste, on s’engage. Et si nos solutions sont robustes, c’est parce qu’elles sont pensées dès le départ pour durer, pour s’intégrer, pour faire mieux.
Pour la qualité des produits. Pour la qualité de votre ville. Pour la qualité de vie.
Nous en faisons plus pour le mieux-être collectif.
</t>
  </si>
  <si>
    <t xml:space="preserve">
Inspections et certifications de surfaces sportives et aires de jeu.
</t>
  </si>
  <si>
    <t xml:space="preserve">
L'Air en fête, depuis plus de 25 ans, spécialiste en gestion déléguée de camp de jour municipaux. Nous misons sur une culture de partenariat et de co-création du camp de jour dans le but qu'il soit à votre image. Nous aimons inclure dans la programmation diverses activités avec des organismes locaux, régionaux et provinciaux.
</t>
  </si>
  <si>
    <t xml:space="preserve">
Fondé en 1984, Le Groupe Sports-Inter Plus est devenu la référence #1 dans la distribution d’équipements sportifs institutionnels au Canada. Au fil des années, notre équipe a acquis une prestigieuse réputation grâce à nos services-conseils professionnels et personnalisés ! La fibre sportive du Groupe Sports-Inter Plus, nous a amené à développer de nombreux partenariats d’affaires qui nous ont permis de nous positionner comme collaborateur « privilégié » de plusieurs organismes sportifs. 
</t>
  </si>
  <si>
    <t xml:space="preserve">
Le Moulin à vent Productions, organisme culturel et de plein air, offre depuis 25 ans des animations participatives, estivales et hivernales, à saveur de cirque, jeux du Monde, sports traditionnels, musique et chanson trad., danse, acroyoga, hébertisme ainsi que savoir-faire anciens : travail du bois, couleurs naturelles. Ses concepts d’animation 4 saisons, sont présentés par des artistes multidisciplinaires qui partagent généreusement leurs arts et traditions vivantes de façon ludique et conviviale. 
</t>
  </si>
  <si>
    <t xml:space="preserve">
Notre entreprise offre des camps de jour clé en main dans votre municipalité!  Les écoles de soccer de Montréal pour des camps de soccer et Les 4 fers en l'air pour des camps thématiques.  Notre service clé en main vous permet de passer un été formidable et en confiance!
</t>
  </si>
  <si>
    <t xml:space="preserve">
Depuis 1980, Lajoie se spécialise dans le domaine de la spécification de produits de plomberie, de chauffage et d’architecture pour les grands projets commerciaux, institutionnels et résidentiels. Lajoie saura vous offrir conseils et produits dont vous avez besoin pour réaliser vos projets.
</t>
  </si>
  <si>
    <t xml:space="preserve">
Surfaces Carpell est le spécialiste de l’installation de revêtements synthétiques de haute performance depuis plus de 20 ans.
Nous pouvons affirmer en toute confiance que nos surfaces de terrains sportifs, de pistes d’athlétisme et de terrains de jeux font le bonheur des athlètes de tous les niveaux.
C’est simple, nous créons les plus beaux terrains dans le but de rehausser l’expérience de jeu.
</t>
  </si>
  <si>
    <t xml:space="preserve">
Location CVAC est votre partenaire idéal.
Que vous planifiiez un tournoi de hockey, l’installation d’une patinoire municipale ou un événement privé, nos patinoires réfrigérées s’adaptent à toutes les configurations. Leur grande polyvalence en fait une solution parfaite pour les collectivités, les entreprises et les organisateurs d’événements.
</t>
  </si>
  <si>
    <t xml:space="preserve">
m3béton conçoit du mobilier urbain en béton nouvelle ère : beau, fort et durable. Pensé pour les activités physiques, le jeu libre et le développement social, notre mobilier favorise l’inclusivité et les rencontres intergénérationnelles — même en contexte de sport adapté. Depuis 2007, nous créons pour les climats nordiques. Venez voir et toucher nos tables de ping-pong, jeux d’échecs et plus encore !
</t>
  </si>
  <si>
    <t xml:space="preserve">
Matériaux Paysagers Savaria ltée a développé depuis plus de 80 ans une expertise en contrôle de qualité pour sa préparation de terreaux, sables, composts et paillis spécialisés.  Avec son soutien technique personnalisé, elle accompagne les professionnels et intervenants en aménagement paysager, en loisirs et en environnement dans leur choix de matériaux.  
Tous les matériaux naturels pour vos plateaux sportifs: Golf, Soccer, Football, Baseball, Volleyball de plage, Aires de jeux, Parc canin, Piste de BMX, Motocross, Pétanque, etc.
</t>
  </si>
  <si>
    <t xml:space="preserve">
Ministère de l'Éducation du Québec (MEQ)
</t>
  </si>
  <si>
    <t xml:space="preserve">
Nous sommes une entreprise qui effectue l'entretien et la réfection de terrains sportifs en surface naturelle tel que baseball, soccer, football. Ouverture de terrain en début de saison , programme d'entretien annuel , boîte des frappeurs en brique d'argile, et  bien plus....
</t>
  </si>
  <si>
    <t xml:space="preserve">
PICKLEBALL ET DISCGOLF, les deux activités avec la plus forte croissance.
NATION SPORT a déjà livré ces équipements sportifs à des dizaines de municipalités / villes québécoises et canadiennes.
PICKLEBALL : Des filets de pickleball fixes, mobiles ou portatifs, des raquettes et des balles, en stock.
DISCGOLF : Des paniers permanents, mobiles ou portatifs, des disques (Frisbee) et accessoires, en stock.
Entreprise québécoise, nous importons directement des manufacturiers, avec un entrepôt local.
</t>
  </si>
  <si>
    <t xml:space="preserve">
Nummax/Libertévision - Votre partenaire en affichage numérique.
Nous proposons une solution clef en main, de la conception à l’installation, en passant par la gestion du contenu, pour dynamiser vos sites de loisir public. Avec la robustesse canadienne, un excellent rapport qualité/prix et un service de proximité, Nummax est prêt à transformer l’expérience citoyenne !
N’hésitez pas à venir nous rencontrer au kiosque pour découvrir nos démonstrations en direct, poser vos questions à notre équipe et envisager ensemble votre prochain projet d’affichage numérique.
</t>
  </si>
  <si>
    <t xml:space="preserve">
OPEQ remet à neuf du matériel informatique pour lui donner une seconde vie. Nous favorisons l’inclusion numérique et l’économie circulaire en offrant des équipements informatiques fiables et abordables aux écoles, organismes et personnes à faible revenu. Grâce à nos programmes de formation et d’intégration, nous soutenons l’employabilité en accompagnant des jeunes vers une insertion durable sur le marché du travail.
</t>
  </si>
  <si>
    <t xml:space="preserve">
P2K ATHLETIK est une entreprise québécoise spécialisée dans la fabrication de systèmes de patinoires et d’équipements destinés aux installations sportives et récréatives. Reconnue pour la qualité de ses produits de haute performance, elle conçoit et fabrique l’ensemble de son offre dans ses propres installations. Son succès repose sur une équipe chevronnée en design, ingénierie et développement des affaires, permettant d’accompagner ses clients à chaque étape de leur projet et d’assurer une combinaison optimale de robustesse, de fonctionnalité et d’esthétique moderne. Nos produits phares incluent : bandes de hockey intérieures et extérieures, kits de séparateurs de glace, surfaces de dek hockey préfabriquées, buts de hockey professionnels, casiers sportifs et estrades... et bien plus encore!
</t>
  </si>
  <si>
    <t xml:space="preserve">
Chez Charlie Tango, nous croyons que le jeu est un puissant moteur d’engagement. C’est pourquoi nous avons développé Parcours Ludiques, un produit phare qui transforme vos lieux en véritables terrains de jeu interactifs.
Clé en main et accessibles, nos parcours permettent de divertir, sensibiliser ou faire découvrir un lieu autrement. Qu’il s’agisse d’un parc, d’un sentier, d’un centre-ville ou d’un événement, ils s’adaptent facilement à différents contextes et se jouent en toute saison.
Grâce à notre application mobile personnalisable et à notre expertise en gamification, nous créons des expériences immersives où défis, énigmes et récits viennent capter l’attention, transmettre vos messages et enrichir l’expérience des citoyens.
Deux formules sont possibles :
Des parcours thématiques prêt-à-l'emploi en location, abordables et rapides à mettre en place,
Ou des créations sur mesure, conçues pour refléter votre identité et vos objectifs.
Autonomes, sans besoin de personnel ni d’infrastructure, nos Parcours Ludiques offrent aux familles une activité originale et engageante, tout en mettant en valeur vos espaces et votre programmation.
Avec Charlie Tango et Parcours Ludiques, chaque lieu devient une aventure, et chaque visite, un souvenir durable.
</t>
  </si>
  <si>
    <t xml:space="preserve">
Patinodrome Production est un fournisseur engagé de patins à roulettes vintage ayant pour mission de rassembler les gens autour d'une expérience à l'image des endroits populaires de l'époque. Depuis 2018, nous contribuons au développement d'une communauté de patineurs partout au Québec en favorisant les échanges intergénérationnels et en donnant accès à un sport divertissant dans les milieux scolaire, municipal et corporatif.
</t>
  </si>
  <si>
    <t xml:space="preserve">
PC Court est une entreprise spécialisée dans la construction et la rénovation de surfaces sportives, incluant les terrains de tennis, de pickleball et de basketball.
Nous offrons des projets clé en main entièrement personnalisés, adaptés à vos besoins spécifiques, qu'il s'agisse d'installations intérieures ou extérieures, pour des clients privés ou des municipalités.
Situés dans les Laurentides, nous sommes fiers de desservir l'ensemble du Canada.
</t>
  </si>
  <si>
    <t xml:space="preserve">
Depuis plus de 30 ans, Pointage Pro est un acteur incontournable de l’affichage sportif dans l’Est du Canada. Grâce aux tableaux de pointage et aux écrans vidéo Nevco, Francyne Caron et son équipe ont installé près de 4000 systèmes au Québec et dans les Maritimes. Leur mission : rendre le sport accessible et agréable grâce à des solutions simples, fiables et soutenues par un service bilingue réactif.
Sportivement vôtre !
</t>
  </si>
  <si>
    <t xml:space="preserve">
Pop Bloc est une entreprise innovante basée à Québec, spécialisée dans la location de structures sportives mobiles, notamment des murs d’escalade de bloc et des circuits de pumptrack. Fondée en 2024 par Loick Martel-Magnan, Pop Bloc a été créée dans le but de rendre l’escalade plus accessible en développant des infrastructures mobiles de qualité, adaptées aux événements extérieurs, qu’ils soient scolaires, municipaux, corporatifs ou culturels.
L’entreprise propose également des services d’animation lors des locations scolaires et municipales, ainsi que du coaching pour tous les âges et tous les niveaux, sous forme de cours privés, de groupes ou de plans de progression personnalisés. L’objectif de Pop Bloc est clair : démocratiser la pratique de l’escalade de bloc en facilitant son accès dans toutes les régions du Québec.
En 2025, Pop Bloc offre quatre structures en location :
Mur d'escalade de 24 pieds
Une structure d’escalade de bloc mobile à deux côtés offrant une surface de grimpe de 48 pieds linéaires, avec plus de 35 problèmes de bloc adaptés à différents niveaux.
Mur d'escalade de 14 pieds
Une structure d’escalade plus compacte, idéale pour les camps de jour et les événements familiaux. Elle propose plus de 10 problèmes de bloc.
Pumptrack - Circuit ovale
Un circuit en boucle composé de bosses et de virages relevés. Il peut être utilisé avec différents équipements roulants (BMX, trottinettes, planches, etc.).
Pumptrack - Ligne droite
Une piste linéaire composée de bosses, parfaite pour les débutants, également compatible avec divers équipements roulants.
La clientèle principale est composée de jeunes adultes, mais les activités s’adaptent tout aussi bien aux enfants, aux familles et aux clientèles plus âgées.
La période d’activité la plus intensive s’étend de mai à septembre, en lien avec la saison des événements extérieurs. Grâce à son approche inclusive, ses services clés en main et son esprit d’innovation, Pop Bloc propose une expérience unique qui renouvelle la façon de vivre le sport et le divertissement lors d’événements à travers tout le Québec.
</t>
  </si>
  <si>
    <t xml:space="preserve">
Agence de services artistiques : Animations, Spectacles et Ateliers artistiques pour tous les événements ; Jeunesses, familiales et corporatifs. Notre agence collabore avec des artistes passionnés et professionnels. Nous desservons toutes les régions de la province du Québec et toutes les autre provinces du Canada.
</t>
  </si>
  <si>
    <t xml:space="preserve">
Productions Cirkaz offre des spectacles, animations et ateliers participatifs pour vos événements qui valorisent vivre-ensemble, créativité, mouvement et saines habitudes de vie pour tous les âges. Avec rigueur, complicité et passion, nous créons des expériences ludiques et inclusives qui transforment chaque rassemblement en fête. C’est l’imaginaire en mouvement, au service d’un modèle socio-économique durable et d’une vie citoyenne plus vivante.
</t>
  </si>
  <si>
    <t xml:space="preserve">
Chez Prestigo - Spectacles jeunesse, nous croyons fermement que les arts et la culture sont vecteurs d’apprentissage et que le changement opère dans le cœur et l’esprit de nos acteurs de demain.
</t>
  </si>
  <si>
    <t xml:space="preserve">
Les Programmes de langues officielles (OLP-PLO) regroupe 3 programmes permettent l’apprentissage du français ou de l’anglais dans différentes provinces et territoires du Canada. 
  - Explore permet l’immersion intensive dans l’une des deux langues officielles. 
  - Destination Clic est pour les élèves francophones vivant en dehors Québec.
  - Odyssée offre une expérience professionnelle et rémunérée de 9 mois en tant que moniteur de langues.
Pour plus d'information : francaisanglais.ca
</t>
  </si>
  <si>
    <t xml:space="preserve">
Proludik est le spécialiste du divertissement municipal! Jeux gonflables, canons à mousse, poudre colorée : tout pour créer des événements mémorables. Parfait pour fêtes de quartier, camps de jour et festivals. Service clé en main, équipements sécuritaires et assurance complète pour une tranquillité d’esprit totale!
</t>
  </si>
  <si>
    <t xml:space="preserve">
Qidigo est une solution en ligne complète pensée pour les villes et municipalités qui veulent moderniser la gestion des inscriptions et des réservations. Elle simplifie la gestion des activités sportives, culturelles et communautaires, réduit la charge administrative et améliore le service aux citoyens.
</t>
  </si>
  <si>
    <t xml:space="preserve">
Le Réseau Accès Participation a pour mission d'améliorer les programmes en loisir, sport, activité physique et plein air en facilitant le déploiement d'initiatives nationales: programmes de subvention, ateliers de formation en littératie physique et inclusion, événements en sport et activité physique et divers programmes en employabilité. Nos partenaires privilégiés sont: ParticipACTION, Association canadienne des parcs et loisir, Le sport c'est pour la vie, INClusion Inc et Accessibilité Active Canada. Venez rencontrer la directrice générale, Mariane parent et son Président, Jean-Philippe DeChamplain.
Le RÉSEAU - pour une approche psychosociale par le sport et le plein air sera présent à notre kiosque pour discuter de cette approche visant le développement global des personnes via l'intervention par la nature, l'aventure, le sport et l'activité physique. Venez rencontrer Isabel Blouin, la coordonnatrice pour discuter des avantages à devenir membre et le prochain Colloque. 
</t>
  </si>
  <si>
    <t xml:space="preserve">
Raymond Chabot Grant Thornton
</t>
  </si>
  <si>
    <t xml:space="preserve">
Le Réseau des URLS vous invite à découvrir ses projets collectifs inspirants!
Vous cherchez des solutions concrètes pour améliorer l’accès aux loisirs dans votre communauté? Venez rencontrer le Réseau des URLS et explorez trois initiatives qui transforment le paysage récréatif au Québec.
circonflexe – Prêt-pour-bouger
Un projet de société qui rend les équipements sportifs, récréatifs et adaptés accessibles gratuitement à la population. circonflexe – prêt-pour-bouger, c’est une approche innovante qui permet à la population de bouger et de s’initier plus facilement en rendant les équipements accessible gratuitement. Grâce à une plateforme web conviviale, les gestionnaires peuvent facilement répertorier et rendre disponible leurs équipements. Le grand public, quant à lui, peut repérer les équipements accessibles pour découvrir une nouvelle activité ou simplement bouger en famille, en solo ou entre ami·es.  
parcours – Pour une gestion efficace des infrastructures de loisirs
Parcs, terrains de jeux, cours d’école… Comment garder une vue d’ensemble sur ces espaces essentiels à la vie communautaire? parcours est une plateforme web simple et efficace qui facilite l’inventaire, la planification et la gestion des infrastructures de loisirs. Elle permet aux municipalités et aux organismes de prendre des décisions éclairées, basées sur des données fiables et accessibles. Un outil indispensable pour optimiser les investissements et assurer la pérennité des lieux de loisirs.
Projet de soutien en camps – Accompagner les camps de jour vers l’excellence
Les camps de jour municipaux jouent un rôle clé dans le développement des jeunes. Avec les URLS, Le Réseau des URLS propose un accompagnement personnalisé pour les camps qui souhaitent atteindre les balises du cadre de référence de l’Association des camps du Québec (ACQ). Ce projet de soutien vise à renforcer la qualité, la sécurité et l’inclusivité des services offerts, tout en valorisant le travail des équipes sur le terrain.
Ces projets sont portés par une volonté commune : rendre les loisirs accessibles, sécuritaires et adaptés à tous. Passez nous voir pour en apprendre davantage, échanger avec nos équipes et découvrir comment ces outils peuvent répondre aux besoins de votre milieu.
</t>
  </si>
  <si>
    <r>
      <rPr>
        <b/>
        <sz val="11"/>
        <color theme="1"/>
        <rFont val="Avenir Next LT Pro"/>
        <family val="2"/>
        <scheme val="minor"/>
      </rPr>
      <t xml:space="preserve">
Sentiers Boréals                                                                                                                     </t>
    </r>
    <r>
      <rPr>
        <sz val="11"/>
        <color theme="1"/>
        <rFont val="Avenir Next LT Pro"/>
        <family val="2"/>
        <scheme val="minor"/>
      </rPr>
      <t xml:space="preserve">Depuis 2009, Sentiers Boréals conçoit et construit des aménagements durables partout au Québec. Nous créons des parcs d’initiation pour jeunes cyclistes, développons des parcs d’habiletés progressifs et réalisons des sentiers de vélo de montagne ou pédestres. Chaque projet est sur mesure, sécuritaire, accessible et respectueux de l’environnement.         
</t>
    </r>
    <r>
      <rPr>
        <b/>
        <sz val="11"/>
        <color theme="1"/>
        <rFont val="Avenir Next LT Pro"/>
        <family val="2"/>
        <scheme val="minor"/>
      </rPr>
      <t xml:space="preserve">Tempslibre   </t>
    </r>
    <r>
      <rPr>
        <sz val="11"/>
        <color theme="1"/>
        <rFont val="Avenir Next LT Pro"/>
        <family val="2"/>
        <scheme val="minor"/>
      </rPr>
      <t xml:space="preserve">                                                                                                                           Depuis 2000, Tempslibre conçoit et construit des skateparks et pumptracks pensés par des riders, pour la communauté. Nos aménagements sur mesure deviennent de véritables lieux de vie : inclusifs, sécuritaires et durables. Nous créons des espaces qui favorisent les saines habitudes de vie, la progression sportive et le rassemblement intergénérationnel.
</t>
    </r>
  </si>
  <si>
    <t xml:space="preserve">
Une solution immersive et amusante pour danser dans un parc, projeter un film dans une ruelle, écouter une conférence en plein air, avec un son haute définition. Silence. On danse, on écoute, on profite de la vie en communauté, sans déranger! 
Notre équipe est là pour vous offrir un service clé en main pour vos événements, incluant location, technicien, animation diverse, danse, équipement de projection pour film. 
</t>
  </si>
  <si>
    <t xml:space="preserve">​
Plaisir : Chez Simexco, on adore relever des défis en s’amusant ! On met du fun dans notre travail, car un bon équilibre, c’est la clé du bonheur.​ Éthique : On joue franc jeu ! La confiance et le respect sont nos règles d’or avec nos amis, clients et partenaires.​ Engagement : On met tout notre cœur dans ce qu’on fait. Chaque projet est une mission importante, et on donne toujours le meilleur de nous-mêmes !​ Créativité : On adore inventer des modules de jeux uniques et surprenants ! Penser autrement, c’est notre super pouvoir pour imaginer des espaces magiques.​ Esprit d’équipe : Ensemble, on est plus forts ! Chacun a sa place et ses talents, et on avance main dans la main pour créer des jeux encore plus géniaux.
</t>
  </si>
  <si>
    <t xml:space="preserve">550 caractères = </t>
  </si>
  <si>
    <t>Lorem ipsum dolor sit amet, consectetur adipiscing elit. Integer nec urna nec mauris fermentum luctus. Sed nec magna ac elit placerat blandit. Pellentesque habitant morbi tristique senectus et netus et malesuada fames ac turpis egestas. Proin non luctus orci. Mauris at convallis sapien. Fusce tempor libero at turpis fermentum, ac fringilla purus vulputate. Curabitur suscipit tellus sed sapien tristique, vitae pulvinar risus feugiat.</t>
  </si>
  <si>
    <t>Solution Sensée (8191352 CANADA INC.)</t>
  </si>
  <si>
    <t xml:space="preserve">
La plateforme Splex simplifie la gestion de vos installations récréatives et sportives grâce à son importation automatique des plages horaires de vos organisations et à son interface moderne et intuitive.
</t>
  </si>
  <si>
    <t xml:space="preserve">
Services au skateparks depuis 1987. Spécialistes en skateparks et pumptracks incluant ces services:  design et conception, plans et devis, réparation et entretien, équipements de skate et protections, matériaux de construction spécialise au skateparks, inspections et évaluations, consultations avant projets, construction de skateparks de tous les types incluent bois, acier, béton. Évenéments - production et conception des compétitions et formation municipale et scolaire. 
</t>
  </si>
  <si>
    <t xml:space="preserve">
Nexxfield Sport Surfaces est un leader québécois dans la conception et la fabrication de surfaces sportives synthétiques innovantes. Grâce à ses technologies exclusives et durables, l’entreprise offre des terrains performants, sécuritaires et respectueux de l’environnement, adaptés aux besoins des stades, arénas et installations multisports partout dans le monde.
</t>
  </si>
  <si>
    <t xml:space="preserve">
Techsport, c’est tous vos besoins d'aménagement extérieurs en un seul endroit: mobilier, jeux, sports, abris et bien plus encore! 
Améliorez avec nous la qualité de vie de vos communautés, un espace à la fois!
</t>
  </si>
  <si>
    <t xml:space="preserve">
Fondée il y a plus de 100 ans, Tennis Québec est une organisation sans but lucratif qui regroupe quelque 35 000 membres individuels provenant, en majorité, de plus d’une centaine de clubs intérieurs, extérieurs et municipalités affiliés. Selon la dernière évaluation du programme de soutien aux fédérations sportives québécoises (PSFSQ) du Ministère de l’Éducation et de l’Enseignement supérieur, Tennis Québec occupe le 1er rang des fédérations sportives québécoises en sport individuel ayant le plus haut niveau d’activité et le 3e échelon au total (derrière les fédérations de soccer et de hockey sur glace).
</t>
  </si>
  <si>
    <t xml:space="preserve">
Depuis près de 40 ans, Tessier Récréo-Parc imagine et réalise des espaces extérieurs qui font bouger, jouer et se rencontrer les citoyens. Aires de jeux, jeux d’eau, équipements d’entraînement et mobiliers urbains : nos projets uniques transforment vos idées en lieux inclusifs, durables et mémorables, pensés pour enrichir la vie communautaire.
</t>
  </si>
  <si>
    <t xml:space="preserve">
Grâce au pouvoir transformateur de l’eau, une aire de jeux aquatiques Vortex crée des expériences de jeu mémorables qui permettent aux enfants de se développer, aux communautés de s’épanouir et aux entreprises de prospérer. En tant que fournisseur d’équipements pour parcs aquatiques, Vortex a pour mission de créer des souvenirs qui durent bien après que les familles sont sorties de l’eau.
</t>
  </si>
  <si>
    <t xml:space="preserve">
VRIX Canada, membre fournisseur de l’AQLP et du Regroupement des événements écoresponsables du Québec, réinvente l’animation culturelle avec sa van 100% électrique. Nous proposons des forfaits DJ, ateliers jeunesse et thématiques sportives clés en main pour événements scolaires, communautaires et corporatifs. Durable, interactif et festif, VRIX transforme chaque moment en expérience unique au service des arrondissements, SDC et organisateurs d’événements.
</t>
  </si>
  <si>
    <t xml:space="preserve">
Waterwaze est le distributeur officiel de Wibit au Canada, spécialisé dans les structures gonflables aquatiques pour piscines commerciales et plans d’eau. Nous proposons des concepts innovants et sécuritaires qui transforment les espaces aquatiques en zones de jeu et de loisirs uniques. Grâce à son expertise et à un accompagnement personnalisé, Waterwaze aide ses clients à maximiser l’attrait, la fréquentation et la rentabilité de leurs installations.
</t>
  </si>
  <si>
    <t xml:space="preserve">
Fabricant de pistes usinées pour différents sports, l’entreprise québécoise X-TRACK offre LA SOLUTION idéale pour l’installation d’une Pumptrack en extérieur/intérieur. Fini les problématiques liées à la terre et à l’asphalte grâce à des produits préfabriqués de qualité durables, à l’épreuve des intempéries et des changements climatiques. Évolutives au fil du temps et selon les budgets, faciles à assembler, fixes ou mobiles, idéales pour la pratique et les compétitions de vélos ou autres, et sanctionnées par la FQSC, les PUMP X-TRACK sont de véritables infrastructures sportives!
</t>
  </si>
  <si>
    <t>ZÉRO-C (CLIMAT-CONTROL SB INC.)</t>
  </si>
  <si>
    <t>FLEX-SOL</t>
  </si>
  <si>
    <r>
      <t>Flex-Sol redéfinit les standards! Depuis plus de 20 ans, nous créons pour les municipalités des surfaces durables, sécuritaires et écologiques : aires de jeux, piscines, quais, arénas, jeux d’eau et </t>
    </r>
    <r>
      <rPr>
        <b/>
        <sz val="12"/>
        <color rgb="FF000000"/>
        <rFont val="Aptos"/>
        <family val="2"/>
      </rPr>
      <t>pump tracks</t>
    </r>
    <r>
      <rPr>
        <sz val="12"/>
        <color rgb="FF000000"/>
        <rFont val="Aptos"/>
        <family val="2"/>
      </rPr>
      <t>. Designs illimités, installation soignée par le propriétaire, service d’entretien et innovation exclusive </t>
    </r>
    <r>
      <rPr>
        <i/>
        <sz val="12"/>
        <color rgb="FF000000"/>
        <rFont val="Aptos"/>
        <family val="2"/>
      </rPr>
      <t>Flex-Grid</t>
    </r>
    <r>
      <rPr>
        <sz val="12"/>
        <color rgb="FF000000"/>
        <rFont val="Aptos"/>
        <family val="2"/>
      </rPr>
      <t>. Offrez mieux que la norme : </t>
    </r>
    <r>
      <rPr>
        <b/>
        <sz val="12"/>
        <color rgb="FF000000"/>
        <rFont val="Aptos"/>
        <family val="2"/>
      </rPr>
      <t>offrez la différence Flex-Sol!</t>
    </r>
  </si>
  <si>
    <t>OZERO</t>
  </si>
  <si>
    <t>Horti-Distribution inc.</t>
  </si>
  <si>
    <t>SOPPEC Traceur de ligne et aérosol Éco-responsable sans danger pour la nature, vos techniciens et vos joueurs.</t>
  </si>
  <si>
    <t xml:space="preserve">Horti-Distribution inc.
30 ans d’expérience à votre service dans l’élaboration de plan Éco-responsable dans l’entretien de vos terrains de sports. Programme efficace qui combine vos aérations, un engrais naturel, un choix de mélange de semences certifiés TWCA et des Biostimulants.
-	Horti-Max / Engrais naturel homogène performant qui augmente la matière organique (support et rétention d’eau) Engrais 12-2-4 Gazon Biodiversité, 9-2-5 Gazon Intense, 5-0-13 Gazon automne
-	Horti-Max / Mélange de semences TWCA réduisant de 50% vos arrosages (Norme la plus importante dans la réduction des arrosages) Mélange Sports 60/40 TWCA
-	Plantiful / Biostimulants qui agissent comme un vaccin sur le gazon augmentant sa résistance a période de sécheresse, au gel et maladies.
-	Hydro-Tero / Combinaison de pure compost vivant avec mulch d’hydro-ensemencement et biostimulant Plantiful pour redonner vie au sol pauvre. Peut-être utilisé au râteau, machine a terreautage ou Hydro pour sur-semis ou dernière couche d’un implantation nouveau semis. </t>
  </si>
  <si>
    <t>Ozero Solutions est une jeune entreprise québécoise (moins de 5 ans) dédiée à la protection des lacs. Nous concevons et installons des stations de lavage de bateaux en libre-service pour prévenir les espèces aquatiques envahissantes et des bornes de gonflage SUP pour favoriser l’utilisation de ces stations. Compactes, automatisées et faciles à implanter, nos solutions réduisent les coûts d’exploitation tout en améliorant l’adoption par les usagers.</t>
  </si>
  <si>
    <t>La Société de sauvetage est un partenaire incontournable pour les milieux aquatiques et de loisirs souhaitant offrir des environnements sécuritaires et accessibles. Par l’éducation, la formation et le conseil, elle contribue activement à la réduction des incidents et à la prévention de la noyade partout au Québec. Animée par des valeurs d’innovation, de collaboration, d’accessibilité, de rigueur et d’engagement, la Société de sauvetage accompagne les gestionnaires et les intervenants dans la mise en place de pratiques exemplaires, adaptées aux réalités du terrain.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</si>
</sst>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Avenir Next LT Pro"/>
      <family val="2"/>
      <scheme val="minor"/>
    </font>
    <font>
      <b/>
      <sz val="11"/>
      <color theme="1"/>
      <name val="Avenir Next LT Pro"/>
      <family val="2"/>
      <scheme val="minor"/>
    </font>
    <font>
      <sz val="12"/>
      <color theme="1"/>
      <name val="Avenir Next LT Pro"/>
      <family val="2"/>
      <scheme val="minor"/>
    </font>
    <font>
      <sz val="14"/>
      <color theme="1"/>
      <name val="Avenir Next LT Pro"/>
      <family val="2"/>
      <scheme val="minor"/>
    </font>
    <font>
      <b/>
      <sz val="12"/>
      <color theme="1"/>
      <name val="Avenir Next LT Pro"/>
      <family val="2"/>
      <scheme val="minor"/>
    </font>
    <font>
      <sz val="16"/>
      <color theme="1"/>
      <name val="Avenir Next LT Pro Demi"/>
      <family val="2"/>
      <scheme val="major"/>
    </font>
    <font>
      <sz val="11"/>
      <color theme="1"/>
      <name val="Avenir Next LT Pro Demi"/>
      <family val="2"/>
      <scheme val="major"/>
    </font>
    <font>
      <sz val="10"/>
      <color theme="1"/>
      <name val="Segoe UI Semibold"/>
      <family val="2"/>
    </font>
    <font>
      <u/>
      <sz val="11"/>
      <color theme="10"/>
      <name val="Avenir Next LT Pro"/>
      <family val="2"/>
      <scheme val="minor"/>
    </font>
    <font>
      <sz val="11"/>
      <color rgb="FF000000"/>
      <name val="Calibri"/>
      <family val="2"/>
    </font>
    <font>
      <sz val="10"/>
      <color theme="0"/>
      <name val="Avenir Next LT Pro"/>
      <family val="2"/>
      <scheme val="minor"/>
    </font>
    <font>
      <sz val="11"/>
      <color rgb="FF000000"/>
      <name val="Avenir Next LT Pro"/>
      <family val="2"/>
      <scheme val="minor"/>
    </font>
    <font>
      <b/>
      <u/>
      <sz val="11"/>
      <color theme="10"/>
      <name val="Avenir Next LT Pro"/>
      <family val="2"/>
      <scheme val="minor"/>
    </font>
    <font>
      <sz val="12"/>
      <color theme="1"/>
      <name val="Avenir Next LT Pro"/>
      <family val="2"/>
    </font>
    <font>
      <sz val="12"/>
      <color theme="1"/>
      <name val="Aptos"/>
      <family val="2"/>
    </font>
    <font>
      <sz val="11"/>
      <name val="Avenir Next LT Pro"/>
      <family val="2"/>
      <scheme val="minor"/>
    </font>
    <font>
      <u/>
      <sz val="11"/>
      <name val="Avenir Next LT Pro"/>
      <family val="2"/>
      <scheme val="minor"/>
    </font>
    <font>
      <b/>
      <sz val="14"/>
      <color theme="1"/>
      <name val="Avenir Next LT Pro"/>
      <family val="2"/>
      <scheme val="minor"/>
    </font>
    <font>
      <sz val="12"/>
      <color rgb="FF000000"/>
      <name val="Aptos"/>
      <family val="2"/>
    </font>
    <font>
      <b/>
      <sz val="12"/>
      <color rgb="FF000000"/>
      <name val="Aptos"/>
      <family val="2"/>
    </font>
    <font>
      <i/>
      <sz val="12"/>
      <color rgb="FF000000"/>
      <name val="Aptos"/>
      <family val="2"/>
    </font>
    <font>
      <b/>
      <sz val="12"/>
      <color rgb="FF000000"/>
      <name val="Avenir Next LT Pro"/>
      <family val="2"/>
    </font>
    <font>
      <b/>
      <sz val="12"/>
      <color rgb="FF000000"/>
      <name val="Calibri"/>
      <family val="2"/>
    </font>
    <font>
      <b/>
      <sz val="12"/>
      <color theme="1"/>
      <name val="Calibri"/>
      <family val="2"/>
    </font>
  </fonts>
  <fills count="5">
    <fill>
      <patternFill patternType="none"/>
    </fill>
    <fill>
      <patternFill patternType="gray125"/>
    </fill>
    <fill>
      <patternFill patternType="solid">
        <fgColor theme="6" tint="0.39997558519241921"/>
        <bgColor indexed="64"/>
      </patternFill>
    </fill>
    <fill>
      <patternFill patternType="solid">
        <fgColor theme="4"/>
        <bgColor indexed="64"/>
      </patternFill>
    </fill>
    <fill>
      <patternFill patternType="solid">
        <fgColor rgb="FFFFFFFF"/>
        <bgColor indexed="64"/>
      </patternFill>
    </fill>
  </fills>
  <borders count="3">
    <border>
      <left/>
      <right/>
      <top/>
      <bottom/>
      <diagonal/>
    </border>
    <border>
      <left style="thin">
        <color theme="4"/>
      </left>
      <right style="thin">
        <color theme="4"/>
      </right>
      <top style="thin">
        <color theme="4"/>
      </top>
      <bottom style="thin">
        <color theme="4"/>
      </bottom>
      <diagonal/>
    </border>
    <border>
      <left/>
      <right/>
      <top/>
      <bottom style="medium">
        <color rgb="FFDDDDDD"/>
      </bottom>
      <diagonal/>
    </border>
  </borders>
  <cellStyleXfs count="3">
    <xf numFmtId="0" fontId="0" fillId="0" borderId="0"/>
    <xf numFmtId="0" fontId="8" fillId="0" borderId="0" applyNumberFormat="0" applyFill="0" applyBorder="0" applyAlignment="0" applyProtection="0"/>
    <xf numFmtId="0" fontId="9" fillId="0" borderId="0"/>
  </cellStyleXfs>
  <cellXfs count="44">
    <xf numFmtId="0" fontId="0" fillId="0" borderId="0" xfId="0"/>
    <xf numFmtId="0" fontId="3" fillId="0" borderId="0" xfId="0" applyFont="1"/>
    <xf numFmtId="0" fontId="2" fillId="0" borderId="0" xfId="0" applyFont="1" applyAlignment="1">
      <alignment horizontal="center"/>
    </xf>
    <xf numFmtId="0" fontId="0" fillId="0" borderId="0" xfId="0" applyAlignment="1">
      <alignment vertical="center" wrapText="1"/>
    </xf>
    <xf numFmtId="0" fontId="0" fillId="0" borderId="0" xfId="0" applyAlignment="1">
      <alignment horizontal="center"/>
    </xf>
    <xf numFmtId="0" fontId="6" fillId="0" borderId="0" xfId="0" applyFont="1"/>
    <xf numFmtId="0" fontId="7" fillId="0" borderId="0" xfId="0" applyFont="1"/>
    <xf numFmtId="0" fontId="8" fillId="0" borderId="0" xfId="1"/>
    <xf numFmtId="0" fontId="0" fillId="0" borderId="0" xfId="0" applyAlignment="1">
      <alignment horizontal="center" vertical="center" wrapText="1"/>
    </xf>
    <xf numFmtId="0" fontId="0" fillId="0" borderId="0" xfId="0" applyAlignment="1">
      <alignment horizontal="left" vertical="center" wrapText="1"/>
    </xf>
    <xf numFmtId="0" fontId="11" fillId="0" borderId="0" xfId="0" applyFont="1" applyAlignment="1">
      <alignment horizontal="center" vertical="center" wrapText="1"/>
    </xf>
    <xf numFmtId="0" fontId="0" fillId="2" borderId="0" xfId="0" applyFill="1" applyAlignment="1">
      <alignment horizontal="center" vertical="center" wrapText="1"/>
    </xf>
    <xf numFmtId="0" fontId="11" fillId="2" borderId="0" xfId="0" applyFont="1" applyFill="1" applyAlignment="1">
      <alignment horizontal="center" vertical="center" wrapText="1"/>
    </xf>
    <xf numFmtId="0" fontId="8" fillId="0" borderId="0" xfId="1" applyAlignment="1">
      <alignment vertical="center" wrapText="1"/>
    </xf>
    <xf numFmtId="0" fontId="12" fillId="2" borderId="0" xfId="1" applyFont="1" applyFill="1" applyAlignment="1">
      <alignment vertical="center" wrapText="1"/>
    </xf>
    <xf numFmtId="0" fontId="1" fillId="2" borderId="0" xfId="0" applyFont="1" applyFill="1" applyAlignment="1">
      <alignment vertical="center" wrapText="1"/>
    </xf>
    <xf numFmtId="0" fontId="12" fillId="2" borderId="0" xfId="1" applyFont="1" applyFill="1" applyAlignment="1">
      <alignment horizontal="left" vertical="center" wrapText="1"/>
    </xf>
    <xf numFmtId="0" fontId="10" fillId="3" borderId="0" xfId="0" applyFont="1" applyFill="1" applyAlignment="1" applyProtection="1">
      <alignment horizontal="left" vertical="center" wrapText="1"/>
      <protection locked="0"/>
    </xf>
    <xf numFmtId="0" fontId="10" fillId="3" borderId="0" xfId="0" applyFont="1" applyFill="1" applyAlignment="1" applyProtection="1">
      <alignment horizontal="center" vertical="center" wrapText="1"/>
      <protection locked="0"/>
    </xf>
    <xf numFmtId="0" fontId="1" fillId="0" borderId="0" xfId="0" applyFont="1" applyAlignment="1">
      <alignment horizontal="left" wrapText="1"/>
    </xf>
    <xf numFmtId="0" fontId="1" fillId="0" borderId="0" xfId="0" applyFont="1" applyAlignment="1">
      <alignment wrapText="1"/>
    </xf>
    <xf numFmtId="0" fontId="1" fillId="0" borderId="0" xfId="0" applyFont="1"/>
    <xf numFmtId="0" fontId="5" fillId="0" borderId="0" xfId="0" applyFont="1"/>
    <xf numFmtId="0" fontId="10" fillId="3" borderId="0" xfId="0" applyFont="1" applyFill="1" applyAlignment="1">
      <alignment horizontal="left" vertical="center" wrapText="1"/>
    </xf>
    <xf numFmtId="0" fontId="10" fillId="3" borderId="0" xfId="0" applyFont="1" applyFill="1" applyAlignment="1">
      <alignment horizontal="center" vertical="center" wrapText="1"/>
    </xf>
    <xf numFmtId="0" fontId="0" fillId="2" borderId="0" xfId="0" applyFill="1" applyAlignment="1">
      <alignment horizontal="left" vertical="center" wrapText="1"/>
    </xf>
    <xf numFmtId="0" fontId="11" fillId="0" borderId="0" xfId="2" applyFont="1" applyAlignment="1">
      <alignment vertical="center" wrapText="1"/>
    </xf>
    <xf numFmtId="0" fontId="13" fillId="0" borderId="0" xfId="0" applyFont="1" applyAlignment="1">
      <alignment vertical="center" wrapText="1"/>
    </xf>
    <xf numFmtId="0" fontId="0" fillId="0" borderId="0" xfId="0" applyAlignment="1">
      <alignment wrapText="1"/>
    </xf>
    <xf numFmtId="0" fontId="0" fillId="0" borderId="1" xfId="0" applyBorder="1" applyAlignment="1">
      <alignment horizontal="left" vertical="center" wrapText="1"/>
    </xf>
    <xf numFmtId="0" fontId="14" fillId="0" borderId="0" xfId="0" applyFont="1" applyAlignment="1">
      <alignment vertical="center" wrapText="1"/>
    </xf>
    <xf numFmtId="0" fontId="15" fillId="0" borderId="0" xfId="0" applyFont="1" applyAlignment="1">
      <alignment horizontal="left" vertical="center" wrapText="1"/>
    </xf>
    <xf numFmtId="0" fontId="15" fillId="0" borderId="0" xfId="0" applyFont="1"/>
    <xf numFmtId="0" fontId="16" fillId="0" borderId="0" xfId="1" applyFont="1" applyFill="1"/>
    <xf numFmtId="0" fontId="17" fillId="0" borderId="0" xfId="0" applyFont="1"/>
    <xf numFmtId="0" fontId="0" fillId="0" borderId="0" xfId="0" applyAlignment="1">
      <alignment vertical="top" wrapText="1"/>
    </xf>
    <xf numFmtId="0" fontId="18" fillId="0" borderId="0" xfId="0" applyFont="1" applyAlignment="1">
      <alignment wrapText="1"/>
    </xf>
    <xf numFmtId="0" fontId="21" fillId="4" borderId="0" xfId="0" applyFont="1" applyFill="1" applyAlignment="1">
      <alignment vertical="center" wrapText="1"/>
    </xf>
    <xf numFmtId="0" fontId="22" fillId="4" borderId="0" xfId="0" applyFont="1" applyFill="1" applyAlignment="1">
      <alignment vertical="center" wrapText="1"/>
    </xf>
    <xf numFmtId="0" fontId="22" fillId="4" borderId="0" xfId="0" applyFont="1" applyFill="1" applyAlignment="1">
      <alignment horizontal="left" vertical="center" wrapText="1" indent="1"/>
    </xf>
    <xf numFmtId="0" fontId="23" fillId="4" borderId="0" xfId="0" applyFont="1" applyFill="1" applyAlignment="1">
      <alignment horizontal="left" vertical="center" wrapText="1" indent="4"/>
    </xf>
    <xf numFmtId="0" fontId="23" fillId="4" borderId="2" xfId="0" applyFont="1" applyFill="1" applyBorder="1" applyAlignment="1">
      <alignment vertical="center" wrapText="1"/>
    </xf>
    <xf numFmtId="0" fontId="5" fillId="0" borderId="0" xfId="0" applyFont="1" applyAlignment="1">
      <alignment horizontal="center"/>
    </xf>
    <xf numFmtId="0" fontId="1" fillId="0" borderId="0" xfId="0" applyFont="1" applyAlignment="1">
      <alignment horizontal="center"/>
    </xf>
  </cellXfs>
  <cellStyles count="3">
    <cellStyle name="Lien hypertexte" xfId="1" builtinId="8"/>
    <cellStyle name="Normal" xfId="0" builtinId="0"/>
    <cellStyle name="Normal 2" xfId="2" xr:uid="{71EC30DE-58E6-460C-832F-A2536716CBD8}"/>
  </cellStyles>
  <dxfs count="53">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center" vertical="center" textRotation="0" wrapText="1" indent="0" justifyLastLine="0" shrinkToFit="0" readingOrder="0"/>
      <protection locked="1" hidden="0"/>
    </dxf>
    <dxf>
      <font>
        <strike val="0"/>
        <outline val="0"/>
        <shadow val="0"/>
        <vertAlign val="baseline"/>
        <sz val="11"/>
        <name val="Avenir Next LT Pro"/>
        <family val="2"/>
        <scheme val="minor"/>
      </font>
      <alignment horizontal="left" vertical="center" textRotation="0" wrapText="1" indent="0" justifyLastLine="0" shrinkToFit="0" readingOrder="0"/>
      <protection locked="1" hidden="0"/>
    </dxf>
    <dxf>
      <font>
        <strike val="0"/>
        <outline val="0"/>
        <shadow val="0"/>
        <vertAlign val="baseline"/>
        <sz val="11"/>
        <name val="Avenir Next LT Pro"/>
        <family val="2"/>
        <scheme val="none"/>
      </font>
      <alignment horizontal="left" vertical="center" textRotation="0" wrapText="1" indent="0" justifyLastLine="0" shrinkToFit="0" readingOrder="0"/>
      <protection locked="1"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1" hidden="0"/>
    </dxf>
    <dxf>
      <font>
        <strike val="0"/>
        <outline val="0"/>
        <shadow val="0"/>
        <u val="none"/>
        <vertAlign val="baseline"/>
        <sz val="11"/>
        <name val="Avenir Next LT Pro"/>
        <family val="2"/>
        <scheme val="minor"/>
      </font>
      <alignment horizontal="left" vertical="center" textRotation="0" wrapText="1" indent="0" justifyLastLine="0" shrinkToFit="0" readingOrder="0"/>
      <protection hidden="0"/>
    </dxf>
    <dxf>
      <font>
        <strike val="0"/>
        <outline val="0"/>
        <shadow val="0"/>
        <vertAlign val="baseline"/>
        <sz val="11"/>
        <name val="Avenir Next LT Pro"/>
        <family val="2"/>
        <scheme val="minor"/>
      </font>
      <alignment horizontal="center" vertical="center" textRotation="0" wrapText="1" indent="0" justifyLastLine="0" shrinkToFit="0" readingOrder="0"/>
      <protection hidden="0"/>
    </dxf>
    <dxf>
      <font>
        <strike val="0"/>
        <outline val="0"/>
        <shadow val="0"/>
        <vertAlign val="baseline"/>
        <sz val="11"/>
        <name val="Avenir Next LT Pro"/>
        <family val="2"/>
        <scheme val="minor"/>
      </font>
      <alignment horizontal="left" vertical="center" textRotation="0" wrapText="1" indent="0" justifyLastLine="0" shrinkToFit="0" readingOrder="0"/>
      <protection hidden="0"/>
    </dxf>
    <dxf>
      <font>
        <strike val="0"/>
        <outline val="0"/>
        <shadow val="0"/>
        <vertAlign val="baseline"/>
        <sz val="11"/>
        <name val="Avenir Next LT Pro"/>
        <family val="2"/>
        <scheme val="none"/>
      </font>
      <alignment horizontal="left" vertical="center" textRotation="0" wrapText="1" indent="0" justifyLastLine="0" shrinkToFit="0" readingOrder="0"/>
      <protection hidden="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0" hidden="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u val="none"/>
        <vertAlign val="baseline"/>
        <sz val="11"/>
        <name val="Avenir Next LT Pro"/>
        <family val="2"/>
        <scheme val="minor"/>
      </font>
      <alignment horizontal="left" vertical="center" textRotation="0" wrapText="1" indent="0" justifyLastLine="0" shrinkToFit="0" readingOrder="0"/>
    </dxf>
    <dxf>
      <font>
        <strike val="0"/>
        <outline val="0"/>
        <shadow val="0"/>
        <vertAlign val="baseline"/>
        <sz val="11"/>
        <name val="Avenir Next LT Pro"/>
        <family val="2"/>
        <scheme val="minor"/>
      </font>
      <alignment horizontal="center" vertical="center" textRotation="0" wrapText="1" indent="0" justifyLastLine="0" shrinkToFit="0" readingOrder="0"/>
    </dxf>
    <dxf>
      <font>
        <strike val="0"/>
        <outline val="0"/>
        <shadow val="0"/>
        <vertAlign val="baseline"/>
        <sz val="11"/>
        <name val="Avenir Next LT Pro"/>
        <family val="2"/>
        <scheme val="minor"/>
      </font>
      <alignment horizontal="left" vertical="center" textRotation="0" wrapText="1" indent="0" justifyLastLine="0" shrinkToFit="0" readingOrder="0"/>
    </dxf>
    <dxf>
      <font>
        <strike val="0"/>
        <outline val="0"/>
        <shadow val="0"/>
        <vertAlign val="baseline"/>
        <sz val="11"/>
        <name val="Avenir Next LT Pro"/>
        <family val="2"/>
        <scheme val="none"/>
      </font>
      <alignment horizontal="left" vertical="center" textRotation="0" wrapText="1" indent="0" justifyLastLine="0" shrinkToFit="0" readingOrder="0"/>
    </dxf>
    <dxf>
      <font>
        <b val="0"/>
        <strike val="0"/>
        <outline val="0"/>
        <shadow val="0"/>
        <u val="none"/>
        <vertAlign val="baseline"/>
        <sz val="10"/>
        <color theme="0"/>
        <name val="Avenir Next LT Pro"/>
        <family val="2"/>
        <scheme val="minor"/>
      </font>
      <fill>
        <patternFill patternType="solid">
          <fgColor indexed="64"/>
          <bgColor theme="4"/>
        </patternFill>
      </fill>
      <alignment horizontal="left"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103339</xdr:rowOff>
    </xdr:from>
    <xdr:to>
      <xdr:col>1</xdr:col>
      <xdr:colOff>49530</xdr:colOff>
      <xdr:row>43</xdr:row>
      <xdr:rowOff>123825</xdr:rowOff>
    </xdr:to>
    <xdr:pic>
      <xdr:nvPicPr>
        <xdr:cNvPr id="3" name="Image 2">
          <a:extLst>
            <a:ext uri="{FF2B5EF4-FFF2-40B4-BE49-F238E27FC236}">
              <a16:creationId xmlns:a16="http://schemas.microsoft.com/office/drawing/2014/main" id="{3B6086E4-2CBA-540C-92B5-94DE44F85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598764"/>
          <a:ext cx="10412730" cy="7440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163830</xdr:colOff>
      <xdr:row>2</xdr:row>
      <xdr:rowOff>163831</xdr:rowOff>
    </xdr:from>
    <xdr:to>
      <xdr:col>13</xdr:col>
      <xdr:colOff>2383155</xdr:colOff>
      <xdr:row>5</xdr:row>
      <xdr:rowOff>1419226</xdr:rowOff>
    </xdr:to>
    <xdr:sp macro="" textlink="">
      <xdr:nvSpPr>
        <xdr:cNvPr id="2" name="ZoneTexte 1">
          <a:extLst>
            <a:ext uri="{FF2B5EF4-FFF2-40B4-BE49-F238E27FC236}">
              <a16:creationId xmlns:a16="http://schemas.microsoft.com/office/drawing/2014/main" id="{7FE0B0ED-CABA-294A-57D8-E5EFF3003595}"/>
            </a:ext>
          </a:extLst>
        </xdr:cNvPr>
        <xdr:cNvSpPr txBox="1"/>
      </xdr:nvSpPr>
      <xdr:spPr>
        <a:xfrm>
          <a:off x="10260330" y="611506"/>
          <a:ext cx="3695700" cy="17983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Catégories</a:t>
          </a:r>
        </a:p>
        <a:p>
          <a:r>
            <a:rPr lang="fr-CA" sz="1100"/>
            <a:t>1- Animation, spectacles et divertissement</a:t>
          </a:r>
        </a:p>
        <a:p>
          <a:r>
            <a:rPr lang="fr-CA" sz="1100"/>
            <a:t>2- Secteur aquatique</a:t>
          </a:r>
        </a:p>
        <a:p>
          <a:r>
            <a:rPr lang="fr-CA" sz="1100"/>
            <a:t>3- Organisations liées au sport, au loisir et à la culture</a:t>
          </a:r>
        </a:p>
        <a:p>
          <a:r>
            <a:rPr lang="fr-CA" sz="1100"/>
            <a:t>4- Consultation, gestion et services professionnels</a:t>
          </a:r>
        </a:p>
        <a:p>
          <a:r>
            <a:rPr lang="fr-CA" sz="1100"/>
            <a:t>5- Équipements sportifs</a:t>
          </a:r>
        </a:p>
        <a:p>
          <a:r>
            <a:rPr lang="fr-CA" sz="1100"/>
            <a:t>6- Formations</a:t>
          </a:r>
        </a:p>
        <a:p>
          <a:r>
            <a:rPr lang="fr-CA" sz="1100"/>
            <a:t>7- Infrastructures et aménagements (intérieurs et extérieurs)</a:t>
          </a:r>
        </a:p>
        <a:p>
          <a:r>
            <a:rPr lang="fr-CA" sz="1100"/>
            <a:t>8- Technologies et logiciels</a:t>
          </a:r>
        </a:p>
      </xdr:txBody>
    </xdr:sp>
    <xdr:clientData/>
  </xdr:twoCellAnchor>
</xdr:wsDr>
</file>

<file path=xl/persons/person.xml><?xml version="1.0" encoding="utf-8"?>
<personList xmlns="http://schemas.microsoft.com/office/spreadsheetml/2018/threadedcomments" xmlns:x="http://schemas.openxmlformats.org/spreadsheetml/2006/main">
  <person displayName="Line Paquette" id="{784397F1-900A-4586-BE71-80099ABA8FC7}" userId="S::lpaquette@aqlp.ca::f302d5c3-821b-4f8b-b971-3c977e7cfbc0" providerId="AD"/>
</personList>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D7C024-81A8-4E5E-80B1-063619FA8147}" name="Tableau13" displayName="Tableau13" ref="A6:K118" totalsRowShown="0" headerRowDxfId="52" dataDxfId="51">
  <autoFilter ref="A6:K118" xr:uid="{3FD7C024-81A8-4E5E-80B1-063619FA8147}"/>
  <sortState xmlns:xlrd2="http://schemas.microsoft.com/office/spreadsheetml/2017/richdata2" ref="A7:K118">
    <sortCondition ref="A6:A118"/>
  </sortState>
  <tableColumns count="11">
    <tableColumn id="1" xr3:uid="{64E61B45-A167-45ED-8F7F-68D5B3D64D68}" name="Exposants" dataDxfId="50"/>
    <tableColumn id="2" xr3:uid="{B0AB5767-C863-4079-82E3-2A63033324DB}" name="Kiosque" dataDxfId="49"/>
    <tableColumn id="10" xr3:uid="{1F962B2E-B2AE-4E68-81A8-04F426791B6D}" name="Description" dataDxfId="48"/>
    <tableColumn id="3" xr3:uid="{5904E09A-A16E-4D8A-BEC6-50E8304B9FC2}" name="1" dataDxfId="47"/>
    <tableColumn id="4" xr3:uid="{DB3DAF40-BFAE-4CED-9B67-130BEC473850}" name="2" dataDxfId="46"/>
    <tableColumn id="5" xr3:uid="{94C85B46-77AE-4DE2-839A-E464E0CA5B95}" name="3" dataDxfId="45"/>
    <tableColumn id="6" xr3:uid="{35527B0F-C470-4DE5-B3DF-946EA643AFD2}" name="4" dataDxfId="44"/>
    <tableColumn id="7" xr3:uid="{6CFC3FCC-C558-4CB2-88EB-FF4DFD563EFF}" name="5" dataDxfId="43"/>
    <tableColumn id="8" xr3:uid="{D521E2B8-250D-4003-9336-64E71EAE7EF6}" name="6" dataDxfId="42"/>
    <tableColumn id="12" xr3:uid="{959F6E8C-A9A1-4917-A8C5-D66B8370E72A}" name="7" dataDxfId="41"/>
    <tableColumn id="11" xr3:uid="{E5B2D6FF-5334-4754-8EC6-6EE8F9F7ED81}" name="8" dataDxfId="40"/>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77DBBC8-D203-42EC-B153-B32F6B5E57E3}" name="Tableau134" displayName="Tableau134" ref="A4:C113" totalsRowShown="0" headerRowDxfId="39" dataDxfId="38">
  <sortState xmlns:xlrd2="http://schemas.microsoft.com/office/spreadsheetml/2017/richdata2" ref="A5:C113">
    <sortCondition ref="A4:A113"/>
  </sortState>
  <tableColumns count="3">
    <tableColumn id="1" xr3:uid="{7A341813-0FC9-4238-A165-C3F19834C4F7}" name="Exposant" dataDxfId="37">
      <calculatedColumnFormula array="1">IFERROR(INDEX(EXPOSANTS!A:A,SMALL(IF(EXPOSANTS!D$5:D$203="x",ROW(EXPOSANTS!D$5:D$203)),ROW(A1))),"")</calculatedColumnFormula>
    </tableColumn>
    <tableColumn id="2" xr3:uid="{F416D649-C8F6-4700-BAE2-09CD27F83313}" name="Kiosque" dataDxfId="36">
      <calculatedColumnFormula array="1">IFERROR(INDEX(EXPOSANTS!B:B,SMALL(IF(EXPOSANTS!D$5:D$203="x",ROW(EXPOSANTS!D$5:D$203)),ROW(A1))),"")</calculatedColumnFormula>
    </tableColumn>
    <tableColumn id="10" xr3:uid="{7B253723-8652-4120-8CE9-31D41F17AA94}" name="Description" dataDxfId="35">
      <calculatedColumnFormula array="1">IFERROR(IF(INDEX(EXPOSANTS!C:C,SMALL(IF(EXPOSANTS!D$5:D$203="x",ROW(EXPOSANTS!D$5:D$203)),ROW(A1)))="","",INDEX(EXPOSANTS!C:C,SMALL(IF(EXPOSANTS!D$5:D$203="x",ROW(EXPOSANTS!D$5:D$203)),ROW(A1)))),"")</calculatedColumnFormula>
    </tableColumn>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BCDB01A-366F-4D15-843E-91ABF674B636}" name="Tableau1345" displayName="Tableau1345" ref="A4:C113" totalsRowShown="0" headerRowDxfId="34" dataDxfId="33">
  <sortState xmlns:xlrd2="http://schemas.microsoft.com/office/spreadsheetml/2017/richdata2" ref="A5:C113">
    <sortCondition ref="A4:A113"/>
  </sortState>
  <tableColumns count="3">
    <tableColumn id="1" xr3:uid="{72C0046E-99CD-474C-A676-7500E018F5D6}" name="Exposant" dataDxfId="32">
      <calculatedColumnFormula array="1">IFERROR(INDEX(EXPOSANTS!A:A,SMALL(IF(EXPOSANTS!E$5:E$203="x",ROW(EXPOSANTS!E$5:E$203)),ROW(A1))),"")</calculatedColumnFormula>
    </tableColumn>
    <tableColumn id="2" xr3:uid="{311F3770-0CF8-445D-AA06-E7EBAA8F9059}" name="Kiosque" dataDxfId="31">
      <calculatedColumnFormula array="1">IFERROR(INDEX(EXPOSANTS!B:B,SMALL(IF(EXPOSANTS!E$5:E$203="x",ROW(EXPOSANTS!E$5:E$203)),ROW(A1))),"")</calculatedColumnFormula>
    </tableColumn>
    <tableColumn id="10" xr3:uid="{DB5CD582-6BA4-4260-A7E9-6290C5A79A6D}" name="Description" dataDxfId="30">
      <calculatedColumnFormula array="1">IFERROR(IF(INDEX(EXPOSANTS!C:C,SMALL(IF(EXPOSANTS!E$5:E$203="x",ROW(EXPOSANTS!D$5:D$203)),ROW(A1)))="","",INDEX(EXPOSANTS!C:C,SMALL(IF(EXPOSANTS!E$5:E$203="x",ROW(EXPOSANTS!E$5:E$203)),ROW(A1)))),"")</calculatedColumnFormula>
    </tableColumn>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302EA6-10C0-4D74-AE9E-86C5AB3E69AB}" name="Tableau1346" displayName="Tableau1346" ref="A4:C113" totalsRowShown="0" headerRowDxfId="29" dataDxfId="28">
  <sortState xmlns:xlrd2="http://schemas.microsoft.com/office/spreadsheetml/2017/richdata2" ref="A5:C113">
    <sortCondition ref="A4:A113"/>
  </sortState>
  <tableColumns count="3">
    <tableColumn id="1" xr3:uid="{E631E499-4C38-4F43-B4E2-9781607D7DAE}" name="Exposant" dataDxfId="27">
      <calculatedColumnFormula array="1">IFERROR(INDEX(EXPOSANTS!A:A,SMALL(IF(EXPOSANTS!E$5:E$203="x",ROW(EXPOSANTS!E$5:E$203)),ROW(A1))),"")</calculatedColumnFormula>
    </tableColumn>
    <tableColumn id="2" xr3:uid="{433F28FA-6AF1-472E-B607-0CE746769531}" name="Kiosque" dataDxfId="26">
      <calculatedColumnFormula array="1">IFERROR(INDEX(EXPOSANTS!B:B,SMALL(IF(EXPOSANTS!E$5:E$203="x",ROW(EXPOSANTS!E$5:E$203)),ROW(A1))),"")</calculatedColumnFormula>
    </tableColumn>
    <tableColumn id="10" xr3:uid="{D6BD15AD-1F70-462A-BD68-B20C14208B46}" name="Description" dataDxfId="25">
      <calculatedColumnFormula array="1">IFERROR(IF(INDEX(EXPOSANTS!C:C,SMALL(IF(EXPOSANTS!F$5:F$203="x",ROW(EXPOSANTS!F$5:F$203)),ROW(A1)))="","",INDEX(EXPOSANTS!C:C,SMALL(IF(EXPOSANTS!F$5:F$203="x",ROW(EXPOSANTS!F$5:F$203)),ROW(A1)))),"")</calculatedColumnFormula>
    </tableColumn>
  </tableColumns>
  <tableStyleInfo name="TableStyleLight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4C9626B-C5C3-4981-87FE-54FF3A1C2527}" name="Tableau1347" displayName="Tableau1347" ref="A4:C113" totalsRowShown="0" headerRowDxfId="24" dataDxfId="23">
  <sortState xmlns:xlrd2="http://schemas.microsoft.com/office/spreadsheetml/2017/richdata2" ref="A5:C113">
    <sortCondition ref="A4:A113"/>
  </sortState>
  <tableColumns count="3">
    <tableColumn id="1" xr3:uid="{979F2847-8A6B-490A-9D24-4E69E5233AF6}" name="Exposant" dataDxfId="22">
      <calculatedColumnFormula array="1">IFERROR(INDEX(EXPOSANTS!A:A,SMALL(IF(EXPOSANTS!G$5:G$203="x",ROW(EXPOSANTS!G$5:G$203)),ROW(A1))),"")</calculatedColumnFormula>
    </tableColumn>
    <tableColumn id="2" xr3:uid="{23E2C6CD-3CCF-42D2-8731-E45ED0B31345}" name="Kiosque" dataDxfId="21">
      <calculatedColumnFormula array="1">IFERROR(INDEX(EXPOSANTS!B:B,SMALL(IF(EXPOSANTS!G$5:G$203="x",ROW(EXPOSANTS!G$5:G$203)),ROW(A1))),"")</calculatedColumnFormula>
    </tableColumn>
    <tableColumn id="10" xr3:uid="{64AFCCEC-9683-48B3-B58A-42368F9FBE1A}" name="Description" dataDxfId="20">
      <calculatedColumnFormula array="1">IFERROR(IF(INDEX(EXPOSANTS!C:C,SMALL(IF(EXPOSANTS!G$5:G$203="x",ROW(EXPOSANTS!G$5:G$203)),ROW(A1)))="","",INDEX(EXPOSANTS!C:C,SMALL(IF(EXPOSANTS!G$5:G$203="x",ROW(EXPOSANTS!G$5:G$203)),ROW(A1)))),"")</calculatedColumnFormula>
    </tableColumn>
  </tableColumns>
  <tableStyleInfo name="TableStyleLight1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05A33E-3BC6-4E87-9E23-278BB47F5209}" name="Tableau1348" displayName="Tableau1348" ref="A4:C113" totalsRowShown="0" headerRowDxfId="19" dataDxfId="18">
  <sortState xmlns:xlrd2="http://schemas.microsoft.com/office/spreadsheetml/2017/richdata2" ref="A5:C113">
    <sortCondition ref="A4:A113"/>
  </sortState>
  <tableColumns count="3">
    <tableColumn id="1" xr3:uid="{5E4AA28F-8321-4DA5-949B-683BBDE12145}" name="Exposant" dataDxfId="17">
      <calculatedColumnFormula array="1">IFERROR(INDEX(EXPOSANTS!A:A,SMALL(IF(EXPOSANTS!H$5:H$203="x",ROW(EXPOSANTS!D$5:H$203)),ROW(A1))),"")</calculatedColumnFormula>
    </tableColumn>
    <tableColumn id="2" xr3:uid="{5EED7DC6-F906-4494-90EC-67E9B80D68E6}" name="Kiosque" dataDxfId="16">
      <calculatedColumnFormula array="1">IFERROR(INDEX(EXPOSANTS!B:B,SMALL(IF(EXPOSANTS!H$5:H$203="x",ROW(EXPOSANTS!H$5:H$203)),ROW(A1))),"")</calculatedColumnFormula>
    </tableColumn>
    <tableColumn id="10" xr3:uid="{5515D692-117F-44DA-90F7-ECB452ECA0B8}" name="Description" dataDxfId="15">
      <calculatedColumnFormula array="1">IFERROR(IF(INDEX(EXPOSANTS!C:C,SMALL(IF(EXPOSANTS!H$5:H$203="x",ROW(EXPOSANTS!H$5:H$203)),ROW(A1)))="","",INDEX(EXPOSANTS!C:C,SMALL(IF(EXPOSANTS!H$5:H$203="x",ROW(EXPOSANTS!H$5:H$203)),ROW(A1)))),"")</calculatedColumnFormula>
    </tableColumn>
  </tableColumns>
  <tableStyleInfo name="TableStyleLight16"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D4716A1-BF0D-455D-B9C3-02B68BCA535A}" name="Tableau1349" displayName="Tableau1349" ref="A4:C113" totalsRowShown="0" headerRowDxfId="14" dataDxfId="13">
  <sortState xmlns:xlrd2="http://schemas.microsoft.com/office/spreadsheetml/2017/richdata2" ref="A5:C113">
    <sortCondition ref="A4:A113"/>
  </sortState>
  <tableColumns count="3">
    <tableColumn id="1" xr3:uid="{28C75B15-B64A-4616-BCE1-03BE39501E67}" name="Exposant" dataDxfId="12">
      <calculatedColumnFormula array="1">IFERROR(INDEX(EXPOSANTS!A:A,SMALL(IF(EXPOSANTS!I$5:I$203="x",ROW(EXPOSANTS!I$5:I$203)),ROW(A1))),"")</calculatedColumnFormula>
    </tableColumn>
    <tableColumn id="2" xr3:uid="{66E8ACA4-4780-4B58-9446-62EB63971182}" name="Kiosque" dataDxfId="11">
      <calculatedColumnFormula array="1">IFERROR(INDEX(EXPOSANTS!B:B,SMALL(IF(EXPOSANTS!I$5:I$203="x",ROW(EXPOSANTS!I$5:I$203)),ROW(A1))),"")</calculatedColumnFormula>
    </tableColumn>
    <tableColumn id="10" xr3:uid="{C6118C1E-F10C-438D-BA0F-A6CE7570F82A}" name="Description" dataDxfId="10">
      <calculatedColumnFormula array="1">IFERROR(IF(INDEX(EXPOSANTS!C:C,SMALL(IF(EXPOSANTS!I$5:I$203="x",ROW(EXPOSANTS!I$5:I$203)),ROW(A1)))="","",INDEX(EXPOSANTS!C:C,SMALL(IF(EXPOSANTS!I$5:I$203="x",ROW(EXPOSANTS!I$5:I$203)),ROW(A1)))),"")</calculatedColumnFormula>
    </tableColumn>
  </tableColumns>
  <tableStyleInfo name="TableStyleLight1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84653D5-894E-4294-A76F-B2956477513F}" name="Tableau13410" displayName="Tableau13410" ref="A4:C113" totalsRowShown="0" headerRowDxfId="9" dataDxfId="8">
  <sortState xmlns:xlrd2="http://schemas.microsoft.com/office/spreadsheetml/2017/richdata2" ref="A5:C113">
    <sortCondition ref="A4:A113"/>
  </sortState>
  <tableColumns count="3">
    <tableColumn id="1" xr3:uid="{ECD50437-D8AF-48CC-A062-42B63E146C66}" name="Exposant" dataDxfId="7">
      <calculatedColumnFormula array="1">IFERROR(INDEX(EXPOSANTS!A:A,SMALL(IF(EXPOSANTS!J$5:J$203="x",ROW(EXPOSANTS!J$5:J$203)),ROW(A1))),"")</calculatedColumnFormula>
    </tableColumn>
    <tableColumn id="2" xr3:uid="{A69771B2-D9D6-47A4-BD62-C8311AF8B364}" name="Kiosque" dataDxfId="6">
      <calculatedColumnFormula array="1">IFERROR(INDEX(EXPOSANTS!B:B,SMALL(IF(EXPOSANTS!J$5:J$203="x",ROW(EXPOSANTS!J$5:J$203)),ROW(A1))),"")</calculatedColumnFormula>
    </tableColumn>
    <tableColumn id="10" xr3:uid="{F8E9495E-305E-43F3-8DC9-D901832851E8}" name="Description" dataDxfId="5">
      <calculatedColumnFormula array="1">IFERROR(IF(INDEX(EXPOSANTS!C:C,SMALL(IF(EXPOSANTS!J$5:J$203="x",ROW(EXPOSANTS!J$5:J$203)),ROW(A1)))="","",INDEX(EXPOSANTS!C:C,SMALL(IF(EXPOSANTS!J$5:J$203="x",ROW(EXPOSANTS!J$5:J$203)),ROW(A1)))),"")</calculatedColumnFormula>
    </tableColumn>
  </tableColumns>
  <tableStyleInfo name="TableStyleLight1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80570D4-E687-4C48-96DF-A32307BFE2A5}" name="Tableau13411" displayName="Tableau13411" ref="A4:C113" totalsRowShown="0" headerRowDxfId="4" dataDxfId="3">
  <sortState xmlns:xlrd2="http://schemas.microsoft.com/office/spreadsheetml/2017/richdata2" ref="A5:C113">
    <sortCondition ref="A4:A113"/>
  </sortState>
  <tableColumns count="3">
    <tableColumn id="1" xr3:uid="{596B0862-C743-40E7-BB95-66F69552CDA5}" name="Exposant" dataDxfId="2">
      <calculatedColumnFormula array="1">IFERROR(INDEX(EXPOSANTS!A:A,SMALL(IF(EXPOSANTS!K$5:K$203="x",ROW(EXPOSANTS!K$5:K$203)),ROW(A1))),"")</calculatedColumnFormula>
    </tableColumn>
    <tableColumn id="2" xr3:uid="{8813C435-DAA1-42BE-B5F5-127A964F308C}" name="Kiosque" dataDxfId="1">
      <calculatedColumnFormula array="1">IFERROR(INDEX(EXPOSANTS!B:B,SMALL(IF(EXPOSANTS!K$5:K$203="x",ROW(EXPOSANTS!K$5:K$203)),ROW(A1))),"")</calculatedColumnFormula>
    </tableColumn>
    <tableColumn id="10" xr3:uid="{C105F9AD-2B1A-4E78-B137-CA2B98B8FC88}" name="Description" dataDxfId="0">
      <calculatedColumnFormula array="1">IFERROR(IF(INDEX(EXPOSANTS!C:C,SMALL(IF(EXPOSANTS!K$5:K$203="x",ROW(EXPOSANTS!K$5:K$203)),ROW(A1)))="","",INDEX(EXPOSANTS!C:C,SMALL(IF(EXPOSANTS!K$5:K$203="x",ROW(EXPOSANTS!K$5:K$203)),ROW(A1)))),"")</calculatedColumnFormula>
    </tableColumn>
  </tableColumns>
  <tableStyleInfo name="TableStyleLight16" showFirstColumn="0" showLastColumn="0" showRowStripes="1" showColumnStripes="0"/>
</table>
</file>

<file path=xl/theme/theme1.xml><?xml version="1.0" encoding="utf-8"?>
<a:theme xmlns:a="http://schemas.openxmlformats.org/drawingml/2006/main" name="Thème Office">
  <a:themeElements>
    <a:clrScheme name="Congrès AQLP">
      <a:dk1>
        <a:sysClr val="windowText" lastClr="000000"/>
      </a:dk1>
      <a:lt1>
        <a:sysClr val="window" lastClr="FFFFFF"/>
      </a:lt1>
      <a:dk2>
        <a:srgbClr val="0E2841"/>
      </a:dk2>
      <a:lt2>
        <a:srgbClr val="E8E8E8"/>
      </a:lt2>
      <a:accent1>
        <a:srgbClr val="F26B29"/>
      </a:accent1>
      <a:accent2>
        <a:srgbClr val="FCDFD0"/>
      </a:accent2>
      <a:accent3>
        <a:srgbClr val="FDC733"/>
      </a:accent3>
      <a:accent4>
        <a:srgbClr val="FFF6DD"/>
      </a:accent4>
      <a:accent5>
        <a:srgbClr val="47BBC9"/>
      </a:accent5>
      <a:accent6>
        <a:srgbClr val="DC4405"/>
      </a:accent6>
      <a:hlink>
        <a:srgbClr val="0070C0"/>
      </a:hlink>
      <a:folHlink>
        <a:srgbClr val="96607D"/>
      </a:folHlink>
    </a:clrScheme>
    <a:fontScheme name="Avenir">
      <a:majorFont>
        <a:latin typeface="Avenir Next LT Pro Demi"/>
        <a:ea typeface=""/>
        <a:cs typeface=""/>
      </a:majorFont>
      <a:minorFont>
        <a:latin typeface="Avenir Next LT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6" dT="2025-07-31T13:13:24.29" personId="{784397F1-900A-4586-BE71-80099ABA8FC7}" id="{9435379A-0312-4641-A1C1-59E07335C115}">
    <text xml:space="preserve">Envie d’en savoir plus? Cliquez sur le nom de l’exposant pour découvrir leur site! </text>
  </threadedComment>
  <threadedComment ref="A99" dT="2025-07-31T14:25:18.43" personId="{784397F1-900A-4586-BE71-80099ABA8FC7}" id="{79CC3C98-275C-4A83-A589-9C67A1E9805C}">
    <text>Commanditaire majeur</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5-07-31T13:13:24.29" personId="{784397F1-900A-4586-BE71-80099ABA8FC7}" id="{4581142E-A57F-44B8-A0A4-F34AC920C1FE}">
    <text xml:space="preserve">Envie d’en savoir plus? Cliquez sur le nom de l’exposant pour découvrir leur site! </text>
  </threadedComment>
</ThreadedComments>
</file>

<file path=xl/threadedComments/threadedComment3.xml><?xml version="1.0" encoding="utf-8"?>
<ThreadedComments xmlns="http://schemas.microsoft.com/office/spreadsheetml/2018/threadedcomments" xmlns:x="http://schemas.openxmlformats.org/spreadsheetml/2006/main">
  <threadedComment ref="A4" dT="2025-07-31T13:13:24.29" personId="{784397F1-900A-4586-BE71-80099ABA8FC7}" id="{22FF0928-1657-41B8-A77D-ED013C4BF0D4}">
    <text xml:space="preserve">Envie d’en savoir plus? Cliquez sur le nom de l’exposant pour découvrir leur site! </text>
  </threadedComment>
</ThreadedComments>
</file>

<file path=xl/threadedComments/threadedComment4.xml><?xml version="1.0" encoding="utf-8"?>
<ThreadedComments xmlns="http://schemas.microsoft.com/office/spreadsheetml/2018/threadedcomments" xmlns:x="http://schemas.openxmlformats.org/spreadsheetml/2006/main">
  <threadedComment ref="A4" dT="2025-07-31T13:13:24.29" personId="{784397F1-900A-4586-BE71-80099ABA8FC7}" id="{8F04BCEC-E2CE-49FF-993D-9F1810F29052}">
    <text xml:space="preserve">Envie d’en savoir plus? Cliquez sur le nom de l’exposant pour découvrir leur site! </text>
  </threadedComment>
</ThreadedComments>
</file>

<file path=xl/threadedComments/threadedComment5.xml><?xml version="1.0" encoding="utf-8"?>
<ThreadedComments xmlns="http://schemas.microsoft.com/office/spreadsheetml/2018/threadedcomments" xmlns:x="http://schemas.openxmlformats.org/spreadsheetml/2006/main">
  <threadedComment ref="A4" dT="2025-07-31T13:13:24.29" personId="{784397F1-900A-4586-BE71-80099ABA8FC7}" id="{658A7B39-3353-4722-88B3-85421C923D43}">
    <text xml:space="preserve">Envie d’en savoir plus? Cliquez sur le nom de l’exposant pour découvrir leur site! </text>
  </threadedComment>
</ThreadedComments>
</file>

<file path=xl/threadedComments/threadedComment6.xml><?xml version="1.0" encoding="utf-8"?>
<ThreadedComments xmlns="http://schemas.microsoft.com/office/spreadsheetml/2018/threadedcomments" xmlns:x="http://schemas.openxmlformats.org/spreadsheetml/2006/main">
  <threadedComment ref="A4" dT="2025-07-31T13:13:24.29" personId="{784397F1-900A-4586-BE71-80099ABA8FC7}" id="{C905236A-6C0C-446F-9769-60F9F66EBD70}">
    <text xml:space="preserve">Envie d’en savoir plus? Cliquez sur le nom de l’exposant pour découvrir leur site! </text>
  </threadedComment>
</ThreadedComments>
</file>

<file path=xl/threadedComments/threadedComment7.xml><?xml version="1.0" encoding="utf-8"?>
<ThreadedComments xmlns="http://schemas.microsoft.com/office/spreadsheetml/2018/threadedcomments" xmlns:x="http://schemas.openxmlformats.org/spreadsheetml/2006/main">
  <threadedComment ref="A4" dT="2025-07-31T13:13:24.29" personId="{784397F1-900A-4586-BE71-80099ABA8FC7}" id="{5AA27CC8-B539-410A-8A8A-8432BA9EAB25}">
    <text xml:space="preserve">Envie d’en savoir plus? Cliquez sur le nom de l’exposant pour découvrir leur site! </text>
  </threadedComment>
</ThreadedComments>
</file>

<file path=xl/threadedComments/threadedComment8.xml><?xml version="1.0" encoding="utf-8"?>
<ThreadedComments xmlns="http://schemas.microsoft.com/office/spreadsheetml/2018/threadedcomments" xmlns:x="http://schemas.openxmlformats.org/spreadsheetml/2006/main">
  <threadedComment ref="A4" dT="2025-07-31T13:13:24.29" personId="{784397F1-900A-4586-BE71-80099ABA8FC7}" id="{5225D44A-3880-499F-B7AD-C57B84A32C82}">
    <text xml:space="preserve">Envie d’en savoir plus? Cliquez sur le nom de l’exposant pour découvrir leur site! </text>
  </threadedComment>
</ThreadedComments>
</file>

<file path=xl/threadedComments/threadedComment9.xml><?xml version="1.0" encoding="utf-8"?>
<ThreadedComments xmlns="http://schemas.microsoft.com/office/spreadsheetml/2018/threadedcomments" xmlns:x="http://schemas.openxmlformats.org/spreadsheetml/2006/main">
  <threadedComment ref="A4" dT="2025-07-31T13:13:24.29" personId="{784397F1-900A-4586-BE71-80099ABA8FC7}" id="{CE45D949-1A5C-48E5-A4B9-25C3883A600D}">
    <text xml:space="preserve">Envie d’en savoir plus? Cliquez sur le nom de l’exposant pour découvrir leur site!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table" Target="../tables/table9.xml"/><Relationship Id="rId1" Type="http://schemas.openxmlformats.org/officeDocument/2006/relationships/vmlDrawing" Target="../drawings/vmlDrawing9.vml"/><Relationship Id="rId4" Type="http://schemas.microsoft.com/office/2017/10/relationships/threadedComment" Target="../threadedComments/threadedComment9.xml"/></Relationships>
</file>

<file path=xl/worksheets/_rels/sheet2.xml.rels><?xml version="1.0" encoding="UTF-8" standalone="yes"?>
<Relationships xmlns="http://schemas.openxmlformats.org/package/2006/relationships"><Relationship Id="rId8" Type="http://schemas.openxmlformats.org/officeDocument/2006/relationships/hyperlink" Target="https://parcoursludiques.com/" TargetMode="External"/><Relationship Id="rId13" Type="http://schemas.openxmlformats.org/officeDocument/2006/relationships/hyperlink" Target="https://atmosphare.com/fr/" TargetMode="External"/><Relationship Id="rId18" Type="http://schemas.openxmlformats.org/officeDocument/2006/relationships/hyperlink" Target="https://www.agendrix.com/fr" TargetMode="External"/><Relationship Id="rId26" Type="http://schemas.openxmlformats.org/officeDocument/2006/relationships/vmlDrawing" Target="../drawings/vmlDrawing1.vml"/><Relationship Id="rId3" Type="http://schemas.openxmlformats.org/officeDocument/2006/relationships/hyperlink" Target="https://reseau-urls.quebec/" TargetMode="External"/><Relationship Id="rId21" Type="http://schemas.openxmlformats.org/officeDocument/2006/relationships/hyperlink" Target="https://www.allumetteweb.ca/accueil" TargetMode="External"/><Relationship Id="rId7" Type="http://schemas.openxmlformats.org/officeDocument/2006/relationships/hyperlink" Target="https://www.loisirquebec.com/fr/" TargetMode="External"/><Relationship Id="rId12" Type="http://schemas.openxmlformats.org/officeDocument/2006/relationships/hyperlink" Target="https://www.bourassasport.ca/" TargetMode="External"/><Relationship Id="rId17" Type="http://schemas.openxmlformats.org/officeDocument/2006/relationships/hyperlink" Target="https://www.agorasport.com/" TargetMode="External"/><Relationship Id="rId25" Type="http://schemas.openxmlformats.org/officeDocument/2006/relationships/drawing" Target="../drawings/drawing2.xml"/><Relationship Id="rId2" Type="http://schemas.openxmlformats.org/officeDocument/2006/relationships/hyperlink" Target="https://www.abpq.ca/" TargetMode="External"/><Relationship Id="rId16" Type="http://schemas.openxmlformats.org/officeDocument/2006/relationships/hyperlink" Target="https://www.agrebec.ca/" TargetMode="External"/><Relationship Id="rId20" Type="http://schemas.openxmlformats.org/officeDocument/2006/relationships/hyperlink" Target="https://alpha-vico.com/" TargetMode="External"/><Relationship Id="rId29" Type="http://schemas.microsoft.com/office/2017/10/relationships/threadedComment" Target="../threadedComments/threadedComment1.xml"/><Relationship Id="rId1" Type="http://schemas.openxmlformats.org/officeDocument/2006/relationships/hyperlink" Target="https://sauvetage.qc.ca/" TargetMode="External"/><Relationship Id="rId6" Type="http://schemas.openxmlformats.org/officeDocument/2006/relationships/hyperlink" Target="https://www.goelan.com/" TargetMode="External"/><Relationship Id="rId11" Type="http://schemas.openxmlformats.org/officeDocument/2006/relationships/hyperlink" Target="file:///C:\:x:\s\AQLP_INTERNE\EZbA_G3h9VFLkIrXXO1NbE8BLZFK0Xmj2drjC5MjLwxD6g%3fe=KSAoos" TargetMode="External"/><Relationship Id="rId24" Type="http://schemas.openxmlformats.org/officeDocument/2006/relationships/printerSettings" Target="../printerSettings/printerSettings2.bin"/><Relationship Id="rId5" Type="http://schemas.openxmlformats.org/officeDocument/2006/relationships/hyperlink" Target="https://www.abcrecreation.com/fr/" TargetMode="External"/><Relationship Id="rId15" Type="http://schemas.openxmlformats.org/officeDocument/2006/relationships/hyperlink" Target="https://www.amilia.com/fr" TargetMode="External"/><Relationship Id="rId23" Type="http://schemas.openxmlformats.org/officeDocument/2006/relationships/hyperlink" Target="https://icnova.ca/" TargetMode="External"/><Relationship Id="rId28" Type="http://schemas.openxmlformats.org/officeDocument/2006/relationships/comments" Target="../comments1.xml"/><Relationship Id="rId10" Type="http://schemas.openxmlformats.org/officeDocument/2006/relationships/hyperlink" Target="https://sports-inter.com/" TargetMode="External"/><Relationship Id="rId19" Type="http://schemas.openxmlformats.org/officeDocument/2006/relationships/hyperlink" Target="https://campsquebec.com/" TargetMode="External"/><Relationship Id="rId4" Type="http://schemas.openxmlformats.org/officeDocument/2006/relationships/hyperlink" Target="https://solutionsenseeboutique.com/" TargetMode="External"/><Relationship Id="rId9" Type="http://schemas.openxmlformats.org/officeDocument/2006/relationships/hyperlink" Target="https://www.rcgt.com/fr/" TargetMode="External"/><Relationship Id="rId14" Type="http://schemas.openxmlformats.org/officeDocument/2006/relationships/hyperlink" Target="https://aquam.com/fr-ca/" TargetMode="External"/><Relationship Id="rId22" Type="http://schemas.openxmlformats.org/officeDocument/2006/relationships/hyperlink" Target="https://gvl-inc.com/" TargetMode="External"/><Relationship Id="rId27"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3.xml"/><Relationship Id="rId1" Type="http://schemas.openxmlformats.org/officeDocument/2006/relationships/vmlDrawing" Target="../drawings/vmlDrawing3.vml"/><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4.xml"/><Relationship Id="rId1" Type="http://schemas.openxmlformats.org/officeDocument/2006/relationships/vmlDrawing" Target="../drawings/vmlDrawing4.vml"/><Relationship Id="rId4" Type="http://schemas.microsoft.com/office/2017/10/relationships/threadedComment" Target="../threadedComments/threadedComment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table" Target="../tables/table5.xml"/><Relationship Id="rId1" Type="http://schemas.openxmlformats.org/officeDocument/2006/relationships/vmlDrawing" Target="../drawings/vmlDrawing5.vml"/><Relationship Id="rId4" Type="http://schemas.microsoft.com/office/2017/10/relationships/threadedComment" Target="../threadedComments/threadedComment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table" Target="../tables/table6.xml"/><Relationship Id="rId1" Type="http://schemas.openxmlformats.org/officeDocument/2006/relationships/vmlDrawing" Target="../drawings/vmlDrawing6.vml"/><Relationship Id="rId4" Type="http://schemas.microsoft.com/office/2017/10/relationships/threadedComment" Target="../threadedComments/threadedComment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table" Target="../tables/table7.xml"/><Relationship Id="rId1" Type="http://schemas.openxmlformats.org/officeDocument/2006/relationships/vmlDrawing" Target="../drawings/vmlDrawing7.vml"/><Relationship Id="rId4" Type="http://schemas.microsoft.com/office/2017/10/relationships/threadedComment" Target="../threadedComments/threadedComment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8.xml"/><Relationship Id="rId1" Type="http://schemas.openxmlformats.org/officeDocument/2006/relationships/vmlDrawing" Target="../drawings/vmlDrawing8.vml"/><Relationship Id="rId4" Type="http://schemas.microsoft.com/office/2017/10/relationships/threadedComment" Target="../threadedComments/threadedComment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6711D-EC0F-422E-98EA-552781269100}">
  <sheetPr>
    <tabColor theme="6"/>
    <pageSetUpPr fitToPage="1"/>
  </sheetPr>
  <dimension ref="A1:C56"/>
  <sheetViews>
    <sheetView showGridLines="0" tabSelected="1" topLeftCell="A39" zoomScaleNormal="100" workbookViewId="0">
      <selection activeCell="D9" sqref="D9"/>
    </sheetView>
  </sheetViews>
  <sheetFormatPr baseColWidth="10" defaultColWidth="11.59765625" defaultRowHeight="14.4" x14ac:dyDescent="0.3"/>
  <cols>
    <col min="1" max="1" width="136" customWidth="1"/>
    <col min="2" max="2" width="3.8984375" customWidth="1"/>
  </cols>
  <sheetData>
    <row r="1" spans="1:3" ht="89.4" customHeight="1" x14ac:dyDescent="0.3">
      <c r="A1" t="e" vm="1">
        <v>#VALUE!</v>
      </c>
    </row>
    <row r="2" spans="1:3" s="1" customFormat="1" ht="28.95" customHeight="1" x14ac:dyDescent="0.35">
      <c r="A2" s="2" t="s">
        <v>0</v>
      </c>
    </row>
    <row r="4" spans="1:3" x14ac:dyDescent="0.3">
      <c r="A4" s="4"/>
      <c r="C4" s="7"/>
    </row>
    <row r="5" spans="1:3" x14ac:dyDescent="0.3">
      <c r="A5" s="4"/>
      <c r="C5" s="7"/>
    </row>
    <row r="6" spans="1:3" x14ac:dyDescent="0.3">
      <c r="A6" s="4"/>
      <c r="C6" s="7"/>
    </row>
    <row r="7" spans="1:3" x14ac:dyDescent="0.3">
      <c r="A7" s="4"/>
      <c r="C7" s="7"/>
    </row>
    <row r="8" spans="1:3" x14ac:dyDescent="0.3">
      <c r="A8" s="4"/>
      <c r="C8" s="7"/>
    </row>
    <row r="9" spans="1:3" x14ac:dyDescent="0.3">
      <c r="A9" s="4"/>
      <c r="C9" s="7"/>
    </row>
    <row r="10" spans="1:3" x14ac:dyDescent="0.3">
      <c r="A10" s="4"/>
      <c r="C10" s="7"/>
    </row>
    <row r="11" spans="1:3" x14ac:dyDescent="0.3">
      <c r="A11" s="4"/>
      <c r="C11" s="7"/>
    </row>
    <row r="12" spans="1:3" x14ac:dyDescent="0.3">
      <c r="A12" s="4"/>
      <c r="C12" s="7"/>
    </row>
    <row r="13" spans="1:3" x14ac:dyDescent="0.3">
      <c r="A13" s="4"/>
      <c r="C13" s="7"/>
    </row>
    <row r="14" spans="1:3" x14ac:dyDescent="0.3">
      <c r="A14" s="4"/>
      <c r="C14" s="7"/>
    </row>
    <row r="15" spans="1:3" x14ac:dyDescent="0.3">
      <c r="A15" s="4"/>
      <c r="C15" s="7"/>
    </row>
    <row r="16" spans="1:3" x14ac:dyDescent="0.3">
      <c r="A16" s="4"/>
      <c r="C16" s="7"/>
    </row>
    <row r="17" spans="1:3" x14ac:dyDescent="0.3">
      <c r="A17" s="4"/>
      <c r="C17" s="7"/>
    </row>
    <row r="18" spans="1:3" x14ac:dyDescent="0.3">
      <c r="A18" s="4"/>
      <c r="C18" s="7"/>
    </row>
    <row r="19" spans="1:3" x14ac:dyDescent="0.3">
      <c r="A19" s="4"/>
      <c r="C19" s="7"/>
    </row>
    <row r="20" spans="1:3" x14ac:dyDescent="0.3">
      <c r="A20" s="4"/>
      <c r="C20" s="7"/>
    </row>
    <row r="21" spans="1:3" x14ac:dyDescent="0.3">
      <c r="A21" s="4"/>
      <c r="C21" s="7"/>
    </row>
    <row r="48" spans="1:1" ht="18" x14ac:dyDescent="0.35">
      <c r="A48" s="34" t="s">
        <v>143</v>
      </c>
    </row>
    <row r="49" spans="1:1" ht="144" customHeight="1" x14ac:dyDescent="0.3">
      <c r="A49" t="e" vm="2">
        <v>#VALUE!</v>
      </c>
    </row>
    <row r="50" spans="1:1" x14ac:dyDescent="0.3">
      <c r="A50" t="s">
        <v>136</v>
      </c>
    </row>
    <row r="51" spans="1:1" x14ac:dyDescent="0.3">
      <c r="A51" t="s">
        <v>137</v>
      </c>
    </row>
    <row r="52" spans="1:1" x14ac:dyDescent="0.3">
      <c r="A52" t="s">
        <v>138</v>
      </c>
    </row>
    <row r="53" spans="1:1" x14ac:dyDescent="0.3">
      <c r="A53" t="s">
        <v>139</v>
      </c>
    </row>
    <row r="54" spans="1:1" x14ac:dyDescent="0.3">
      <c r="A54" t="s">
        <v>140</v>
      </c>
    </row>
    <row r="55" spans="1:1" x14ac:dyDescent="0.3">
      <c r="A55" t="s">
        <v>141</v>
      </c>
    </row>
    <row r="56" spans="1:1" x14ac:dyDescent="0.3">
      <c r="A56" t="s">
        <v>142</v>
      </c>
    </row>
  </sheetData>
  <printOptions horizontalCentered="1" verticalCentered="1"/>
  <pageMargins left="0.25" right="0.25" top="0.75" bottom="0.75" header="0.3" footer="0.3"/>
  <pageSetup scale="70" orientation="landscape" horizontalDpi="360" verticalDpi="36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B2B85-7B7F-4FF3-92DE-7B2C36E91D7A}">
  <dimension ref="A1:C113"/>
  <sheetViews>
    <sheetView workbookViewId="0">
      <selection activeCell="C5" sqref="C5:C113"/>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3.95" customHeight="1" x14ac:dyDescent="0.4">
      <c r="A1" s="42" t="e" vm="3">
        <v>#VALUE!</v>
      </c>
      <c r="B1" s="42"/>
      <c r="C1" s="42"/>
    </row>
    <row r="2" spans="1:3" x14ac:dyDescent="0.3">
      <c r="A2" s="21" t="s">
        <v>111</v>
      </c>
      <c r="B2" t="s">
        <v>119</v>
      </c>
      <c r="C2" s="20"/>
    </row>
    <row r="3" spans="1:3" x14ac:dyDescent="0.3">
      <c r="A3" s="5"/>
    </row>
    <row r="4" spans="1:3" s="6" customFormat="1" ht="15" x14ac:dyDescent="0.35">
      <c r="A4" s="23" t="s">
        <v>3</v>
      </c>
      <c r="B4" s="24" t="s">
        <v>4</v>
      </c>
      <c r="C4" s="23" t="s">
        <v>13</v>
      </c>
    </row>
    <row r="5" spans="1:3" ht="100.8" x14ac:dyDescent="0.3">
      <c r="A5" s="8" t="str" cm="1">
        <f t="array" ref="A5">IFERROR(INDEX(EXPOSANTS!A:A,SMALL(IF(EXPOSANTS!K$5:K$203="x",ROW(EXPOSANTS!K$5:K$203)),ROW(A1))),"")</f>
        <v>AGENDRIX</v>
      </c>
      <c r="B5" s="8" cm="1">
        <f t="array" ref="B5">IFERROR(INDEX(EXPOSANTS!B:B,SMALL(IF(EXPOSANTS!K$5:K$203="x",ROW(EXPOSANTS!K$5:K$203)),ROW(A1))),"")</f>
        <v>508</v>
      </c>
      <c r="C5" s="9" t="str" cm="1">
        <f t="array" ref="C5">IFERROR(IF(INDEX(EXPOSANTS!C:C,SMALL(IF(EXPOSANTS!K$5:K$203="x",ROW(EXPOSANTS!K$5:K$203)),ROW(A1)))="","",INDEX(EXPOSANTS!C:C,SMALL(IF(EXPOSANTS!K$5:K$203="x",ROW(EXPOSANTS!K$5:K$203)),ROW(A1)))),"")</f>
        <v xml:space="preserve">
Agendrix simplifie la gestion d’équipes pour les milieux du loisir. Créez et ajustez vos horaires en quelques clics, gérez les remplacements et les présences, puis communiquez facilement avec vos employés. Tout est centralisé dans une plateforme conviviale qui aide les gestionnaires à gagner du temps et à offrir un milieu de travail plus flexible!
</v>
      </c>
    </row>
    <row r="6" spans="1:3" ht="115.2" x14ac:dyDescent="0.3">
      <c r="A6" s="8" t="str" cm="1">
        <f t="array" ref="A6">IFERROR(INDEX(EXPOSANTS!A:A,SMALL(IF(EXPOSANTS!K$5:K$203="x",ROW(EXPOSANTS!K$5:K$203)),ROW(A2))),"")</f>
        <v>ALLUMETTE S.E.N.C.</v>
      </c>
      <c r="B6" s="8" cm="1">
        <f t="array" ref="B6">IFERROR(INDEX(EXPOSANTS!B:B,SMALL(IF(EXPOSANTS!K$5:K$203="x",ROW(EXPOSANTS!K$5:K$203)),ROW(A2))),"")</f>
        <v>205</v>
      </c>
      <c r="C6" s="9" t="str" cm="1">
        <f t="array" ref="C6">IFERROR(IF(INDEX(EXPOSANTS!C:C,SMALL(IF(EXPOSANTS!K$5:K$203="x",ROW(EXPOSANTS!K$5:K$203)),ROW(A2)))="","",INDEX(EXPOSANTS!C:C,SMALL(IF(EXPOSANTS!K$5:K$203="x",ROW(EXPOSANTS!K$5:K$203)),ROW(A2)))),"")</f>
        <v xml:space="preserve">
Invento : Application de gestion logistique pour la planification d'événements. Nous aidons les professionnels du milieu de l'événementiel à planifier leurs événements et organiser leurs ressources, pour une gestion plus rapide et moins couteuse. Application web légère et abordable, Invento est la solution parfaite pour les Loisirs municipaux qui cherchent à moderniser leur gestion événementielle.
</v>
      </c>
    </row>
    <row r="7" spans="1:3" ht="86.4" x14ac:dyDescent="0.3">
      <c r="A7" s="8" t="str" cm="1">
        <f t="array" ref="A7">IFERROR(INDEX(EXPOSANTS!A:A,SMALL(IF(EXPOSANTS!K$5:K$203="x",ROW(EXPOSANTS!K$5:K$203)),ROW(A3))),"")</f>
        <v>AMILIA</v>
      </c>
      <c r="B7" s="8" cm="1">
        <f t="array" ref="B7">IFERROR(INDEX(EXPOSANTS!B:B,SMALL(IF(EXPOSANTS!K$5:K$203="x",ROW(EXPOSANTS!K$5:K$203)),ROW(A3))),"")</f>
        <v>206</v>
      </c>
      <c r="C7" s="9" t="str" cm="1">
        <f t="array" ref="C7">IFERROR(IF(INDEX(EXPOSANTS!C:C,SMALL(IF(EXPOSANTS!K$5:K$203="x",ROW(EXPOSANTS!K$5:K$203)),ROW(A3)))="","",INDEX(EXPOSANTS!C:C,SMALL(IF(EXPOSANTS!K$5:K$203="x",ROW(EXPOSANTS!K$5:K$203)),ROW(A3)))),"")</f>
        <v xml:space="preserve">
SmartRec d'Amilia est le logiciel de gestion des loisirs qui vous épargne du temps. Simplifiez la gestion des loisirs grâce à notre solution qui optimise vos opérations, facilite l’inscription des résidents, même en période achalandée, et vous aide à bâtir une communauté active et engagée.
</v>
      </c>
    </row>
    <row r="8" spans="1:3" ht="100.8" x14ac:dyDescent="0.3">
      <c r="A8" s="8" t="str" cm="1">
        <f t="array" ref="A8">IFERROR(INDEX(EXPOSANTS!A:A,SMALL(IF(EXPOSANTS!K$5:K$203="x",ROW(EXPOSANTS!K$5:K$203)),ROW(A4))),"")</f>
        <v>ATRACKTIV</v>
      </c>
      <c r="B8" s="8" cm="1">
        <f t="array" ref="B8">IFERROR(INDEX(EXPOSANTS!B:B,SMALL(IF(EXPOSANTS!K$5:K$203="x",ROW(EXPOSANTS!K$5:K$203)),ROW(A4))),"")</f>
        <v>715</v>
      </c>
      <c r="C8" s="9" t="str" cm="1">
        <f t="array" ref="C8">IFERROR(IF(INDEX(EXPOSANTS!C:C,SMALL(IF(EXPOSANTS!K$5:K$203="x",ROW(EXPOSANTS!K$5:K$203)),ROW(A4)))="","",INDEX(EXPOSANTS!C:C,SMALL(IF(EXPOSANTS!K$5:K$203="x",ROW(EXPOSANTS!K$5:K$203)),ROW(A4)))),"")</f>
        <v xml:space="preserve">
Atracktiv transforme la lecture et le loisir en expérience unique avec ses Vélos Contes : en pédalant, petits et grands déclenchent des récits, des images et des musiques. Une activité ludique, interactive et rassembleuse qui fait voyager l’imaginaire tout en bougeant. Nous créons aussi des installations immersives (vélos musicaux, piano interactif) pour festivals, villes et espaces publics.
</v>
      </c>
    </row>
    <row r="9" spans="1:3" ht="100.8" x14ac:dyDescent="0.3">
      <c r="A9" s="8" t="str" cm="1">
        <f t="array" ref="A9">IFERROR(INDEX(EXPOSANTS!A:A,SMALL(IF(EXPOSANTS!K$5:K$203="x",ROW(EXPOSANTS!K$5:K$203)),ROW(A5))),"")</f>
        <v>BERGER-LEVRAULT CANADA</v>
      </c>
      <c r="B9" s="8" cm="1">
        <f t="array" ref="B9">IFERROR(INDEX(EXPOSANTS!B:B,SMALL(IF(EXPOSANTS!K$5:K$203="x",ROW(EXPOSANTS!K$5:K$203)),ROW(A5))),"")</f>
        <v>405</v>
      </c>
      <c r="C9" s="9" t="str" cm="1">
        <f t="array" ref="C9">IFERROR(IF(INDEX(EXPOSANTS!C:C,SMALL(IF(EXPOSANTS!K$5:K$203="x",ROW(EXPOSANTS!K$5:K$203)),ROW(A5)))="","",INDEX(EXPOSANTS!C:C,SMALL(IF(EXPOSANTS!K$5:K$203="x",ROW(EXPOSANTS!K$5:K$203)),ROW(A5)))),"")</f>
        <v xml:space="preserve">
COBA accompagne les institutions publiques et éducatives avec des solutions intégrées de gestion administrative. COBA Activités, son module de loisirs, facilite l’inscription en ligne, la réservation d’espaces et d’équipements, les paiements, le contrôle d’accès et la communication citoyenne, pour une expérience fluide, sécurisée et optimisée, côté participants comme côté gestionnaires.
</v>
      </c>
    </row>
    <row r="10" spans="1:3" ht="100.8" x14ac:dyDescent="0.3">
      <c r="A10" s="8" t="str" cm="1">
        <f t="array" ref="A10">IFERROR(INDEX(EXPOSANTS!A:A,SMALL(IF(EXPOSANTS!K$5:K$203="x",ROW(EXPOSANTS!K$5:K$203)),ROW(A6))),"")</f>
        <v>ENTREPRISE: ACTIVITY MESSENGER</v>
      </c>
      <c r="B10" s="8" cm="1">
        <f t="array" ref="B10">IFERROR(INDEX(EXPOSANTS!B:B,SMALL(IF(EXPOSANTS!K$5:K$203="x",ROW(EXPOSANTS!K$5:K$203)),ROW(A6))),"")</f>
        <v>806</v>
      </c>
      <c r="C10" s="9" t="str" cm="1">
        <f t="array" ref="C10">IFERROR(IF(INDEX(EXPOSANTS!C:C,SMALL(IF(EXPOSANTS!K$5:K$203="x",ROW(EXPOSANTS!K$5:K$203)),ROW(A6)))="","",INDEX(EXPOSANTS!C:C,SMALL(IF(EXPOSANTS!K$5:K$203="x",ROW(EXPOSANTS!K$5:K$203)),ROW(A6)))),"")</f>
        <v xml:space="preserve">
Activity Messenger est un logiciel de gestion d'inscription en ligne pour le sport et loisir. Elle remplace aussi Jotform, Mailchimp, Smartwaiver et SurveyMonkey avec des outils intégrés : formulaires d’inscription, paiements, envois courriels/SMS, signatures électroniques, présences et sondages automatisés. Une solution québécoise qui simplifie la gestion et la communication avec vos membres.
</v>
      </c>
    </row>
    <row r="11" spans="1:3" ht="158.4" x14ac:dyDescent="0.3">
      <c r="A11" s="8" t="str" cm="1">
        <f t="array" ref="A11">IFERROR(INDEX(EXPOSANTS!A:A,SMALL(IF(EXPOSANTS!K$5:K$203="x",ROW(EXPOSANTS!K$5:K$203)),ROW(A7))),"")</f>
        <v>NUMMAX</v>
      </c>
      <c r="B11" s="8" cm="1">
        <f t="array" ref="B11">IFERROR(INDEX(EXPOSANTS!B:B,SMALL(IF(EXPOSANTS!K$5:K$203="x",ROW(EXPOSANTS!K$5:K$203)),ROW(A7))),"")</f>
        <v>606</v>
      </c>
      <c r="C11" s="9" t="str" cm="1">
        <f t="array" ref="C11">IFERROR(IF(INDEX(EXPOSANTS!C:C,SMALL(IF(EXPOSANTS!K$5:K$203="x",ROW(EXPOSANTS!K$5:K$203)),ROW(A7)))="","",INDEX(EXPOSANTS!C:C,SMALL(IF(EXPOSANTS!K$5:K$203="x",ROW(EXPOSANTS!K$5:K$203)),ROW(A7)))),"")</f>
        <v xml:space="preserve">
Nummax/Libertévision - Votre partenaire en affichage numérique.
Nous proposons une solution clef en main, de la conception à l’installation, en passant par la gestion du contenu, pour dynamiser vos sites de loisir public. Avec la robustesse canadienne, un excellent rapport qualité/prix et un service de proximité, Nummax est prêt à transformer l’expérience citoyenne !
N’hésitez pas à venir nous rencontrer au kiosque pour découvrir nos démonstrations en direct, poser vos questions à notre équipe et envisager ensemble votre prochain projet d’affichage numérique.
</v>
      </c>
    </row>
    <row r="12" spans="1:3" ht="115.2" x14ac:dyDescent="0.3">
      <c r="A12" s="8" t="str" cm="1">
        <f t="array" ref="A12">IFERROR(INDEX(EXPOSANTS!A:A,SMALL(IF(EXPOSANTS!K$5:K$203="x",ROW(EXPOSANTS!K$5:K$203)),ROW(A8))),"")</f>
        <v>OPEQ</v>
      </c>
      <c r="B12" s="8" cm="1">
        <f t="array" ref="B12">IFERROR(INDEX(EXPOSANTS!B:B,SMALL(IF(EXPOSANTS!K$5:K$203="x",ROW(EXPOSANTS!K$5:K$203)),ROW(A8))),"")</f>
        <v>607</v>
      </c>
      <c r="C12" s="9" t="str" cm="1">
        <f t="array" ref="C12">IFERROR(IF(INDEX(EXPOSANTS!C:C,SMALL(IF(EXPOSANTS!K$5:K$203="x",ROW(EXPOSANTS!K$5:K$203)),ROW(A8)))="","",INDEX(EXPOSANTS!C:C,SMALL(IF(EXPOSANTS!K$5:K$203="x",ROW(EXPOSANTS!K$5:K$203)),ROW(A8)))),"")</f>
        <v xml:space="preserve">
OPEQ remet à neuf du matériel informatique pour lui donner une seconde vie. Nous favorisons l’inclusion numérique et l’économie circulaire en offrant des équipements informatiques fiables et abordables aux écoles, organismes et personnes à faible revenu. Grâce à nos programmes de formation et d’intégration, nous soutenons l’employabilité en accompagnant des jeunes vers une insertion durable sur le marché du travail.
</v>
      </c>
    </row>
    <row r="13" spans="1:3" ht="86.4" x14ac:dyDescent="0.3">
      <c r="A13" s="8" t="str" cm="1">
        <f t="array" ref="A13">IFERROR(INDEX(EXPOSANTS!A:A,SMALL(IF(EXPOSANTS!K$5:K$203="x",ROW(EXPOSANTS!K$5:K$203)),ROW(A9))),"")</f>
        <v>QIDIGO</v>
      </c>
      <c r="B13" s="8" cm="1">
        <f t="array" ref="B13">IFERROR(INDEX(EXPOSANTS!B:B,SMALL(IF(EXPOSANTS!K$5:K$203="x",ROW(EXPOSANTS!K$5:K$203)),ROW(A9))),"")</f>
        <v>221</v>
      </c>
      <c r="C13" s="9" t="str" cm="1">
        <f t="array" ref="C13">IFERROR(IF(INDEX(EXPOSANTS!C:C,SMALL(IF(EXPOSANTS!K$5:K$203="x",ROW(EXPOSANTS!K$5:K$203)),ROW(A9)))="","",INDEX(EXPOSANTS!C:C,SMALL(IF(EXPOSANTS!K$5:K$203="x",ROW(EXPOSANTS!K$5:K$203)),ROW(A9)))),"")</f>
        <v xml:space="preserve">
Qidigo est une solution en ligne complète pensée pour les villes et municipalités qui veulent moderniser la gestion des inscriptions et des réservations. Elle simplifie la gestion des activités sportives, culturelles et communautaires, réduit la charge administrative et améliore le service aux citoyens.
</v>
      </c>
    </row>
    <row r="14" spans="1:3" ht="72" x14ac:dyDescent="0.3">
      <c r="A14" s="8" t="str" cm="1">
        <f t="array" ref="A14">IFERROR(INDEX(EXPOSANTS!A:A,SMALL(IF(EXPOSANTS!K$5:K$203="x",ROW(EXPOSANTS!K$5:K$203)),ROW(A10))),"")</f>
        <v>SPLEX TECHNOLOGIES</v>
      </c>
      <c r="B14" s="8" cm="1">
        <f t="array" ref="B14">IFERROR(INDEX(EXPOSANTS!B:B,SMALL(IF(EXPOSANTS!K$5:K$203="x",ROW(EXPOSANTS!K$5:K$203)),ROW(A10))),"")</f>
        <v>618</v>
      </c>
      <c r="C14" s="9" t="str" cm="1">
        <f t="array" ref="C14">IFERROR(IF(INDEX(EXPOSANTS!C:C,SMALL(IF(EXPOSANTS!K$5:K$203="x",ROW(EXPOSANTS!K$5:K$203)),ROW(A10)))="","",INDEX(EXPOSANTS!C:C,SMALL(IF(EXPOSANTS!K$5:K$203="x",ROW(EXPOSANTS!K$5:K$203)),ROW(A10)))),"")</f>
        <v xml:space="preserve">
La plateforme Splex simplifie la gestion de vos installations récréatives et sportives grâce à son importation automatique des plages horaires de vos organisations et à son interface moderne et intuitive.
</v>
      </c>
    </row>
    <row r="15" spans="1:3" x14ac:dyDescent="0.3">
      <c r="A15" s="8" t="str" cm="1">
        <f t="array" ref="A15">IFERROR(INDEX(EXPOSANTS!A:A,SMALL(IF(EXPOSANTS!K$5:K$203="x",ROW(EXPOSANTS!K$5:K$203)),ROW(A11))),"")</f>
        <v/>
      </c>
      <c r="B15" s="8" t="str" cm="1">
        <f t="array" ref="B15">IFERROR(INDEX(EXPOSANTS!B:B,SMALL(IF(EXPOSANTS!K$5:K$203="x",ROW(EXPOSANTS!K$5:K$203)),ROW(A11))),"")</f>
        <v/>
      </c>
      <c r="C15" s="9" t="str" cm="1">
        <f t="array" ref="C15">IFERROR(IF(INDEX(EXPOSANTS!C:C,SMALL(IF(EXPOSANTS!K$5:K$203="x",ROW(EXPOSANTS!K$5:K$203)),ROW(A11)))="","",INDEX(EXPOSANTS!C:C,SMALL(IF(EXPOSANTS!K$5:K$203="x",ROW(EXPOSANTS!K$5:K$203)),ROW(A11)))),"")</f>
        <v/>
      </c>
    </row>
    <row r="16" spans="1:3" x14ac:dyDescent="0.3">
      <c r="A16" s="8" t="str" cm="1">
        <f t="array" ref="A16">IFERROR(INDEX(EXPOSANTS!A:A,SMALL(IF(EXPOSANTS!K$5:K$203="x",ROW(EXPOSANTS!K$5:K$203)),ROW(A12))),"")</f>
        <v/>
      </c>
      <c r="B16" s="8" t="str" cm="1">
        <f t="array" ref="B16">IFERROR(INDEX(EXPOSANTS!B:B,SMALL(IF(EXPOSANTS!K$5:K$203="x",ROW(EXPOSANTS!K$5:K$203)),ROW(A12))),"")</f>
        <v/>
      </c>
      <c r="C16" s="9" t="str" cm="1">
        <f t="array" ref="C16">IFERROR(IF(INDEX(EXPOSANTS!C:C,SMALL(IF(EXPOSANTS!K$5:K$203="x",ROW(EXPOSANTS!K$5:K$203)),ROW(A12)))="","",INDEX(EXPOSANTS!C:C,SMALL(IF(EXPOSANTS!K$5:K$203="x",ROW(EXPOSANTS!K$5:K$203)),ROW(A12)))),"")</f>
        <v/>
      </c>
    </row>
    <row r="17" spans="1:3" x14ac:dyDescent="0.3">
      <c r="A17" s="8" t="str" cm="1">
        <f t="array" ref="A17">IFERROR(INDEX(EXPOSANTS!A:A,SMALL(IF(EXPOSANTS!K$5:K$203="x",ROW(EXPOSANTS!K$5:K$203)),ROW(A13))),"")</f>
        <v/>
      </c>
      <c r="B17" s="8" t="str" cm="1">
        <f t="array" ref="B17">IFERROR(INDEX(EXPOSANTS!B:B,SMALL(IF(EXPOSANTS!K$5:K$203="x",ROW(EXPOSANTS!K$5:K$203)),ROW(A13))),"")</f>
        <v/>
      </c>
      <c r="C17" s="9" t="str" cm="1">
        <f t="array" ref="C17">IFERROR(IF(INDEX(EXPOSANTS!C:C,SMALL(IF(EXPOSANTS!K$5:K$203="x",ROW(EXPOSANTS!K$5:K$203)),ROW(A13)))="","",INDEX(EXPOSANTS!C:C,SMALL(IF(EXPOSANTS!K$5:K$203="x",ROW(EXPOSANTS!K$5:K$203)),ROW(A13)))),"")</f>
        <v/>
      </c>
    </row>
    <row r="18" spans="1:3" x14ac:dyDescent="0.3">
      <c r="A18" s="8" t="str" cm="1">
        <f t="array" ref="A18">IFERROR(INDEX(EXPOSANTS!A:A,SMALL(IF(EXPOSANTS!K$5:K$203="x",ROW(EXPOSANTS!K$5:K$203)),ROW(A14))),"")</f>
        <v/>
      </c>
      <c r="B18" s="8" t="str" cm="1">
        <f t="array" ref="B18">IFERROR(INDEX(EXPOSANTS!B:B,SMALL(IF(EXPOSANTS!K$5:K$203="x",ROW(EXPOSANTS!K$5:K$203)),ROW(A14))),"")</f>
        <v/>
      </c>
      <c r="C18" s="9" t="str" cm="1">
        <f t="array" ref="C18">IFERROR(IF(INDEX(EXPOSANTS!C:C,SMALL(IF(EXPOSANTS!K$5:K$203="x",ROW(EXPOSANTS!K$5:K$203)),ROW(A14)))="","",INDEX(EXPOSANTS!C:C,SMALL(IF(EXPOSANTS!K$5:K$203="x",ROW(EXPOSANTS!K$5:K$203)),ROW(A14)))),"")</f>
        <v/>
      </c>
    </row>
    <row r="19" spans="1:3" x14ac:dyDescent="0.3">
      <c r="A19" s="8" t="str" cm="1">
        <f t="array" ref="A19">IFERROR(INDEX(EXPOSANTS!A:A,SMALL(IF(EXPOSANTS!K$5:K$203="x",ROW(EXPOSANTS!K$5:K$203)),ROW(A15))),"")</f>
        <v/>
      </c>
      <c r="B19" s="8" t="str" cm="1">
        <f t="array" ref="B19">IFERROR(INDEX(EXPOSANTS!B:B,SMALL(IF(EXPOSANTS!K$5:K$203="x",ROW(EXPOSANTS!K$5:K$203)),ROW(A15))),"")</f>
        <v/>
      </c>
      <c r="C19" s="9" t="str" cm="1">
        <f t="array" ref="C19">IFERROR(IF(INDEX(EXPOSANTS!C:C,SMALL(IF(EXPOSANTS!K$5:K$203="x",ROW(EXPOSANTS!K$5:K$203)),ROW(A15)))="","",INDEX(EXPOSANTS!C:C,SMALL(IF(EXPOSANTS!K$5:K$203="x",ROW(EXPOSANTS!K$5:K$203)),ROW(A15)))),"")</f>
        <v/>
      </c>
    </row>
    <row r="20" spans="1:3" x14ac:dyDescent="0.3">
      <c r="A20" s="8" t="str" cm="1">
        <f t="array" ref="A20">IFERROR(INDEX(EXPOSANTS!A:A,SMALL(IF(EXPOSANTS!K$5:K$203="x",ROW(EXPOSANTS!K$5:K$203)),ROW(A16))),"")</f>
        <v/>
      </c>
      <c r="B20" s="8" t="str" cm="1">
        <f t="array" ref="B20">IFERROR(INDEX(EXPOSANTS!B:B,SMALL(IF(EXPOSANTS!K$5:K$203="x",ROW(EXPOSANTS!K$5:K$203)),ROW(A16))),"")</f>
        <v/>
      </c>
      <c r="C20" s="9" t="str" cm="1">
        <f t="array" ref="C20">IFERROR(IF(INDEX(EXPOSANTS!C:C,SMALL(IF(EXPOSANTS!K$5:K$203="x",ROW(EXPOSANTS!K$5:K$203)),ROW(A16)))="","",INDEX(EXPOSANTS!C:C,SMALL(IF(EXPOSANTS!K$5:K$203="x",ROW(EXPOSANTS!K$5:K$203)),ROW(A16)))),"")</f>
        <v/>
      </c>
    </row>
    <row r="21" spans="1:3" x14ac:dyDescent="0.3">
      <c r="A21" s="8" t="str" cm="1">
        <f t="array" ref="A21">IFERROR(INDEX(EXPOSANTS!A:A,SMALL(IF(EXPOSANTS!K$5:K$203="x",ROW(EXPOSANTS!K$5:K$203)),ROW(A17))),"")</f>
        <v/>
      </c>
      <c r="B21" s="8" t="str" cm="1">
        <f t="array" ref="B21">IFERROR(INDEX(EXPOSANTS!B:B,SMALL(IF(EXPOSANTS!K$5:K$203="x",ROW(EXPOSANTS!K$5:K$203)),ROW(A17))),"")</f>
        <v/>
      </c>
      <c r="C21" s="9" t="str" cm="1">
        <f t="array" ref="C21">IFERROR(IF(INDEX(EXPOSANTS!C:C,SMALL(IF(EXPOSANTS!K$5:K$203="x",ROW(EXPOSANTS!K$5:K$203)),ROW(A17)))="","",INDEX(EXPOSANTS!C:C,SMALL(IF(EXPOSANTS!K$5:K$203="x",ROW(EXPOSANTS!K$5:K$203)),ROW(A17)))),"")</f>
        <v/>
      </c>
    </row>
    <row r="22" spans="1:3" x14ac:dyDescent="0.3">
      <c r="A22" s="8" t="str" cm="1">
        <f t="array" ref="A22">IFERROR(INDEX(EXPOSANTS!A:A,SMALL(IF(EXPOSANTS!K$5:K$203="x",ROW(EXPOSANTS!K$5:K$203)),ROW(A18))),"")</f>
        <v/>
      </c>
      <c r="B22" s="8" t="str" cm="1">
        <f t="array" ref="B22">IFERROR(INDEX(EXPOSANTS!B:B,SMALL(IF(EXPOSANTS!K$5:K$203="x",ROW(EXPOSANTS!K$5:K$203)),ROW(A18))),"")</f>
        <v/>
      </c>
      <c r="C22" s="9" t="str" cm="1">
        <f t="array" ref="C22">IFERROR(IF(INDEX(EXPOSANTS!C:C,SMALL(IF(EXPOSANTS!K$5:K$203="x",ROW(EXPOSANTS!K$5:K$203)),ROW(A18)))="","",INDEX(EXPOSANTS!C:C,SMALL(IF(EXPOSANTS!K$5:K$203="x",ROW(EXPOSANTS!K$5:K$203)),ROW(A18)))),"")</f>
        <v/>
      </c>
    </row>
    <row r="23" spans="1:3" x14ac:dyDescent="0.3">
      <c r="A23" s="8" t="str" cm="1">
        <f t="array" ref="A23">IFERROR(INDEX(EXPOSANTS!A:A,SMALL(IF(EXPOSANTS!K$5:K$203="x",ROW(EXPOSANTS!K$5:K$203)),ROW(A19))),"")</f>
        <v/>
      </c>
      <c r="B23" s="8" t="str" cm="1">
        <f t="array" ref="B23">IFERROR(INDEX(EXPOSANTS!B:B,SMALL(IF(EXPOSANTS!K$5:K$203="x",ROW(EXPOSANTS!K$5:K$203)),ROW(A19))),"")</f>
        <v/>
      </c>
      <c r="C23" s="9" t="str" cm="1">
        <f t="array" ref="C23">IFERROR(IF(INDEX(EXPOSANTS!C:C,SMALL(IF(EXPOSANTS!K$5:K$203="x",ROW(EXPOSANTS!K$5:K$203)),ROW(A19)))="","",INDEX(EXPOSANTS!C:C,SMALL(IF(EXPOSANTS!K$5:K$203="x",ROW(EXPOSANTS!K$5:K$203)),ROW(A19)))),"")</f>
        <v/>
      </c>
    </row>
    <row r="24" spans="1:3" x14ac:dyDescent="0.3">
      <c r="A24" s="8" t="str" cm="1">
        <f t="array" ref="A24">IFERROR(INDEX(EXPOSANTS!A:A,SMALL(IF(EXPOSANTS!K$5:K$203="x",ROW(EXPOSANTS!K$5:K$203)),ROW(A20))),"")</f>
        <v/>
      </c>
      <c r="B24" s="8" t="str" cm="1">
        <f t="array" ref="B24">IFERROR(INDEX(EXPOSANTS!B:B,SMALL(IF(EXPOSANTS!K$5:K$203="x",ROW(EXPOSANTS!K$5:K$203)),ROW(A20))),"")</f>
        <v/>
      </c>
      <c r="C24" s="9" t="str" cm="1">
        <f t="array" ref="C24">IFERROR(IF(INDEX(EXPOSANTS!C:C,SMALL(IF(EXPOSANTS!K$5:K$203="x",ROW(EXPOSANTS!K$5:K$203)),ROW(A20)))="","",INDEX(EXPOSANTS!C:C,SMALL(IF(EXPOSANTS!K$5:K$203="x",ROW(EXPOSANTS!K$5:K$203)),ROW(A20)))),"")</f>
        <v/>
      </c>
    </row>
    <row r="25" spans="1:3" x14ac:dyDescent="0.3">
      <c r="A25" s="8" t="str" cm="1">
        <f t="array" ref="A25">IFERROR(INDEX(EXPOSANTS!A:A,SMALL(IF(EXPOSANTS!K$5:K$203="x",ROW(EXPOSANTS!K$5:K$203)),ROW(A21))),"")</f>
        <v/>
      </c>
      <c r="B25" s="8" t="str" cm="1">
        <f t="array" ref="B25">IFERROR(INDEX(EXPOSANTS!B:B,SMALL(IF(EXPOSANTS!K$5:K$203="x",ROW(EXPOSANTS!K$5:K$203)),ROW(A21))),"")</f>
        <v/>
      </c>
      <c r="C25" s="9" t="str" cm="1">
        <f t="array" ref="C25">IFERROR(IF(INDEX(EXPOSANTS!C:C,SMALL(IF(EXPOSANTS!K$5:K$203="x",ROW(EXPOSANTS!K$5:K$203)),ROW(A21)))="","",INDEX(EXPOSANTS!C:C,SMALL(IF(EXPOSANTS!K$5:K$203="x",ROW(EXPOSANTS!K$5:K$203)),ROW(A21)))),"")</f>
        <v/>
      </c>
    </row>
    <row r="26" spans="1:3" x14ac:dyDescent="0.3">
      <c r="A26" s="8" t="str" cm="1">
        <f t="array" ref="A26">IFERROR(INDEX(EXPOSANTS!A:A,SMALL(IF(EXPOSANTS!K$5:K$203="x",ROW(EXPOSANTS!K$5:K$203)),ROW(A22))),"")</f>
        <v/>
      </c>
      <c r="B26" s="8" t="str" cm="1">
        <f t="array" ref="B26">IFERROR(INDEX(EXPOSANTS!B:B,SMALL(IF(EXPOSANTS!K$5:K$203="x",ROW(EXPOSANTS!K$5:K$203)),ROW(A22))),"")</f>
        <v/>
      </c>
      <c r="C26" s="9" t="str" cm="1">
        <f t="array" ref="C26">IFERROR(IF(INDEX(EXPOSANTS!C:C,SMALL(IF(EXPOSANTS!K$5:K$203="x",ROW(EXPOSANTS!K$5:K$203)),ROW(A22)))="","",INDEX(EXPOSANTS!C:C,SMALL(IF(EXPOSANTS!K$5:K$203="x",ROW(EXPOSANTS!K$5:K$203)),ROW(A22)))),"")</f>
        <v/>
      </c>
    </row>
    <row r="27" spans="1:3" x14ac:dyDescent="0.3">
      <c r="A27" s="8" t="str" cm="1">
        <f t="array" ref="A27">IFERROR(INDEX(EXPOSANTS!A:A,SMALL(IF(EXPOSANTS!K$5:K$203="x",ROW(EXPOSANTS!K$5:K$203)),ROW(A23))),"")</f>
        <v/>
      </c>
      <c r="B27" s="8" t="str" cm="1">
        <f t="array" ref="B27">IFERROR(INDEX(EXPOSANTS!B:B,SMALL(IF(EXPOSANTS!K$5:K$203="x",ROW(EXPOSANTS!K$5:K$203)),ROW(A23))),"")</f>
        <v/>
      </c>
      <c r="C27" s="9" t="str" cm="1">
        <f t="array" ref="C27">IFERROR(IF(INDEX(EXPOSANTS!C:C,SMALL(IF(EXPOSANTS!K$5:K$203="x",ROW(EXPOSANTS!K$5:K$203)),ROW(A23)))="","",INDEX(EXPOSANTS!C:C,SMALL(IF(EXPOSANTS!K$5:K$203="x",ROW(EXPOSANTS!K$5:K$203)),ROW(A23)))),"")</f>
        <v/>
      </c>
    </row>
    <row r="28" spans="1:3" x14ac:dyDescent="0.3">
      <c r="A28" s="8" t="str" cm="1">
        <f t="array" ref="A28">IFERROR(INDEX(EXPOSANTS!A:A,SMALL(IF(EXPOSANTS!K$5:K$203="x",ROW(EXPOSANTS!K$5:K$203)),ROW(A24))),"")</f>
        <v/>
      </c>
      <c r="B28" s="8" t="str" cm="1">
        <f t="array" ref="B28">IFERROR(INDEX(EXPOSANTS!B:B,SMALL(IF(EXPOSANTS!K$5:K$203="x",ROW(EXPOSANTS!K$5:K$203)),ROW(A24))),"")</f>
        <v/>
      </c>
      <c r="C28" s="9" t="str" cm="1">
        <f t="array" ref="C28">IFERROR(IF(INDEX(EXPOSANTS!C:C,SMALL(IF(EXPOSANTS!K$5:K$203="x",ROW(EXPOSANTS!K$5:K$203)),ROW(A24)))="","",INDEX(EXPOSANTS!C:C,SMALL(IF(EXPOSANTS!K$5:K$203="x",ROW(EXPOSANTS!K$5:K$203)),ROW(A24)))),"")</f>
        <v/>
      </c>
    </row>
    <row r="29" spans="1:3" x14ac:dyDescent="0.3">
      <c r="A29" s="8" t="str" cm="1">
        <f t="array" ref="A29">IFERROR(INDEX(EXPOSANTS!A:A,SMALL(IF(EXPOSANTS!K$5:K$203="x",ROW(EXPOSANTS!K$5:K$203)),ROW(A25))),"")</f>
        <v/>
      </c>
      <c r="B29" s="8" t="str" cm="1">
        <f t="array" ref="B29">IFERROR(INDEX(EXPOSANTS!B:B,SMALL(IF(EXPOSANTS!K$5:K$203="x",ROW(EXPOSANTS!K$5:K$203)),ROW(A25))),"")</f>
        <v/>
      </c>
      <c r="C29" s="9" t="str" cm="1">
        <f t="array" ref="C29">IFERROR(IF(INDEX(EXPOSANTS!C:C,SMALL(IF(EXPOSANTS!K$5:K$203="x",ROW(EXPOSANTS!K$5:K$203)),ROW(A25)))="","",INDEX(EXPOSANTS!C:C,SMALL(IF(EXPOSANTS!K$5:K$203="x",ROW(EXPOSANTS!K$5:K$203)),ROW(A25)))),"")</f>
        <v/>
      </c>
    </row>
    <row r="30" spans="1:3" x14ac:dyDescent="0.3">
      <c r="A30" s="8" t="str" cm="1">
        <f t="array" ref="A30">IFERROR(INDEX(EXPOSANTS!A:A,SMALL(IF(EXPOSANTS!K$5:K$203="x",ROW(EXPOSANTS!K$5:K$203)),ROW(A26))),"")</f>
        <v/>
      </c>
      <c r="B30" s="8" t="str" cm="1">
        <f t="array" ref="B30">IFERROR(INDEX(EXPOSANTS!B:B,SMALL(IF(EXPOSANTS!K$5:K$203="x",ROW(EXPOSANTS!K$5:K$203)),ROW(A26))),"")</f>
        <v/>
      </c>
      <c r="C30" s="9" t="str" cm="1">
        <f t="array" ref="C30">IFERROR(IF(INDEX(EXPOSANTS!C:C,SMALL(IF(EXPOSANTS!K$5:K$203="x",ROW(EXPOSANTS!K$5:K$203)),ROW(A26)))="","",INDEX(EXPOSANTS!C:C,SMALL(IF(EXPOSANTS!K$5:K$203="x",ROW(EXPOSANTS!K$5:K$203)),ROW(A26)))),"")</f>
        <v/>
      </c>
    </row>
    <row r="31" spans="1:3" x14ac:dyDescent="0.3">
      <c r="A31" s="8" t="str" cm="1">
        <f t="array" ref="A31">IFERROR(INDEX(EXPOSANTS!A:A,SMALL(IF(EXPOSANTS!K$5:K$203="x",ROW(EXPOSANTS!K$5:K$203)),ROW(A27))),"")</f>
        <v/>
      </c>
      <c r="B31" s="8" t="str" cm="1">
        <f t="array" ref="B31">IFERROR(INDEX(EXPOSANTS!B:B,SMALL(IF(EXPOSANTS!K$5:K$203="x",ROW(EXPOSANTS!K$5:K$203)),ROW(A27))),"")</f>
        <v/>
      </c>
      <c r="C31" s="9" t="str" cm="1">
        <f t="array" ref="C31">IFERROR(IF(INDEX(EXPOSANTS!C:C,SMALL(IF(EXPOSANTS!K$5:K$203="x",ROW(EXPOSANTS!K$5:K$203)),ROW(A27)))="","",INDEX(EXPOSANTS!C:C,SMALL(IF(EXPOSANTS!K$5:K$203="x",ROW(EXPOSANTS!K$5:K$203)),ROW(A27)))),"")</f>
        <v/>
      </c>
    </row>
    <row r="32" spans="1:3" x14ac:dyDescent="0.3">
      <c r="A32" s="8" t="str" cm="1">
        <f t="array" ref="A32">IFERROR(INDEX(EXPOSANTS!A:A,SMALL(IF(EXPOSANTS!K$5:K$203="x",ROW(EXPOSANTS!K$5:K$203)),ROW(A28))),"")</f>
        <v/>
      </c>
      <c r="B32" s="8" t="str" cm="1">
        <f t="array" ref="B32">IFERROR(INDEX(EXPOSANTS!B:B,SMALL(IF(EXPOSANTS!K$5:K$203="x",ROW(EXPOSANTS!K$5:K$203)),ROW(A28))),"")</f>
        <v/>
      </c>
      <c r="C32" s="9" t="str" cm="1">
        <f t="array" ref="C32">IFERROR(IF(INDEX(EXPOSANTS!C:C,SMALL(IF(EXPOSANTS!K$5:K$203="x",ROW(EXPOSANTS!K$5:K$203)),ROW(A28)))="","",INDEX(EXPOSANTS!C:C,SMALL(IF(EXPOSANTS!K$5:K$203="x",ROW(EXPOSANTS!K$5:K$203)),ROW(A28)))),"")</f>
        <v/>
      </c>
    </row>
    <row r="33" spans="1:3" x14ac:dyDescent="0.3">
      <c r="A33" s="8" t="str" cm="1">
        <f t="array" ref="A33">IFERROR(INDEX(EXPOSANTS!A:A,SMALL(IF(EXPOSANTS!K$5:K$203="x",ROW(EXPOSANTS!K$5:K$203)),ROW(A29))),"")</f>
        <v/>
      </c>
      <c r="B33" s="8" t="str" cm="1">
        <f t="array" ref="B33">IFERROR(INDEX(EXPOSANTS!B:B,SMALL(IF(EXPOSANTS!K$5:K$203="x",ROW(EXPOSANTS!K$5:K$203)),ROW(A29))),"")</f>
        <v/>
      </c>
      <c r="C33" s="9" t="str" cm="1">
        <f t="array" ref="C33">IFERROR(IF(INDEX(EXPOSANTS!C:C,SMALL(IF(EXPOSANTS!K$5:K$203="x",ROW(EXPOSANTS!K$5:K$203)),ROW(A29)))="","",INDEX(EXPOSANTS!C:C,SMALL(IF(EXPOSANTS!K$5:K$203="x",ROW(EXPOSANTS!K$5:K$203)),ROW(A29)))),"")</f>
        <v/>
      </c>
    </row>
    <row r="34" spans="1:3" x14ac:dyDescent="0.3">
      <c r="A34" s="8" t="str" cm="1">
        <f t="array" ref="A34">IFERROR(INDEX(EXPOSANTS!A:A,SMALL(IF(EXPOSANTS!K$5:K$203="x",ROW(EXPOSANTS!K$5:K$203)),ROW(A30))),"")</f>
        <v/>
      </c>
      <c r="B34" s="8" t="str" cm="1">
        <f t="array" ref="B34">IFERROR(INDEX(EXPOSANTS!B:B,SMALL(IF(EXPOSANTS!K$5:K$203="x",ROW(EXPOSANTS!K$5:K$203)),ROW(A30))),"")</f>
        <v/>
      </c>
      <c r="C34" s="9" t="str" cm="1">
        <f t="array" ref="C34">IFERROR(IF(INDEX(EXPOSANTS!C:C,SMALL(IF(EXPOSANTS!K$5:K$203="x",ROW(EXPOSANTS!K$5:K$203)),ROW(A30)))="","",INDEX(EXPOSANTS!C:C,SMALL(IF(EXPOSANTS!K$5:K$203="x",ROW(EXPOSANTS!K$5:K$203)),ROW(A30)))),"")</f>
        <v/>
      </c>
    </row>
    <row r="35" spans="1:3" x14ac:dyDescent="0.3">
      <c r="A35" s="8" t="str" cm="1">
        <f t="array" ref="A35">IFERROR(INDEX(EXPOSANTS!A:A,SMALL(IF(EXPOSANTS!K$5:K$203="x",ROW(EXPOSANTS!K$5:K$203)),ROW(A31))),"")</f>
        <v/>
      </c>
      <c r="B35" s="8" t="str" cm="1">
        <f t="array" ref="B35">IFERROR(INDEX(EXPOSANTS!B:B,SMALL(IF(EXPOSANTS!K$5:K$203="x",ROW(EXPOSANTS!K$5:K$203)),ROW(A31))),"")</f>
        <v/>
      </c>
      <c r="C35" s="9" t="str" cm="1">
        <f t="array" ref="C35">IFERROR(IF(INDEX(EXPOSANTS!C:C,SMALL(IF(EXPOSANTS!K$5:K$203="x",ROW(EXPOSANTS!K$5:K$203)),ROW(A31)))="","",INDEX(EXPOSANTS!C:C,SMALL(IF(EXPOSANTS!K$5:K$203="x",ROW(EXPOSANTS!K$5:K$203)),ROW(A31)))),"")</f>
        <v/>
      </c>
    </row>
    <row r="36" spans="1:3" x14ac:dyDescent="0.3">
      <c r="A36" s="8" t="str" cm="1">
        <f t="array" ref="A36">IFERROR(INDEX(EXPOSANTS!A:A,SMALL(IF(EXPOSANTS!K$5:K$203="x",ROW(EXPOSANTS!K$5:K$203)),ROW(A32))),"")</f>
        <v/>
      </c>
      <c r="B36" s="8" t="str" cm="1">
        <f t="array" ref="B36">IFERROR(INDEX(EXPOSANTS!B:B,SMALL(IF(EXPOSANTS!K$5:K$203="x",ROW(EXPOSANTS!K$5:K$203)),ROW(A32))),"")</f>
        <v/>
      </c>
      <c r="C36" s="9" t="str" cm="1">
        <f t="array" ref="C36">IFERROR(IF(INDEX(EXPOSANTS!C:C,SMALL(IF(EXPOSANTS!K$5:K$203="x",ROW(EXPOSANTS!K$5:K$203)),ROW(A32)))="","",INDEX(EXPOSANTS!C:C,SMALL(IF(EXPOSANTS!K$5:K$203="x",ROW(EXPOSANTS!K$5:K$203)),ROW(A32)))),"")</f>
        <v/>
      </c>
    </row>
    <row r="37" spans="1:3" x14ac:dyDescent="0.3">
      <c r="A37" s="8" t="str" cm="1">
        <f t="array" ref="A37">IFERROR(INDEX(EXPOSANTS!A:A,SMALL(IF(EXPOSANTS!K$5:K$203="x",ROW(EXPOSANTS!K$5:K$203)),ROW(A33))),"")</f>
        <v/>
      </c>
      <c r="B37" s="8" t="str" cm="1">
        <f t="array" ref="B37">IFERROR(INDEX(EXPOSANTS!B:B,SMALL(IF(EXPOSANTS!K$5:K$203="x",ROW(EXPOSANTS!K$5:K$203)),ROW(A33))),"")</f>
        <v/>
      </c>
      <c r="C37" s="9" t="str" cm="1">
        <f t="array" ref="C37">IFERROR(IF(INDEX(EXPOSANTS!C:C,SMALL(IF(EXPOSANTS!K$5:K$203="x",ROW(EXPOSANTS!K$5:K$203)),ROW(A33)))="","",INDEX(EXPOSANTS!C:C,SMALL(IF(EXPOSANTS!K$5:K$203="x",ROW(EXPOSANTS!K$5:K$203)),ROW(A33)))),"")</f>
        <v/>
      </c>
    </row>
    <row r="38" spans="1:3" x14ac:dyDescent="0.3">
      <c r="A38" s="8" t="str" cm="1">
        <f t="array" ref="A38">IFERROR(INDEX(EXPOSANTS!A:A,SMALL(IF(EXPOSANTS!K$5:K$203="x",ROW(EXPOSANTS!K$5:K$203)),ROW(A34))),"")</f>
        <v/>
      </c>
      <c r="B38" s="8" t="str" cm="1">
        <f t="array" ref="B38">IFERROR(INDEX(EXPOSANTS!B:B,SMALL(IF(EXPOSANTS!K$5:K$203="x",ROW(EXPOSANTS!K$5:K$203)),ROW(A34))),"")</f>
        <v/>
      </c>
      <c r="C38" s="9" t="str" cm="1">
        <f t="array" ref="C38">IFERROR(IF(INDEX(EXPOSANTS!C:C,SMALL(IF(EXPOSANTS!K$5:K$203="x",ROW(EXPOSANTS!K$5:K$203)),ROW(A34)))="","",INDEX(EXPOSANTS!C:C,SMALL(IF(EXPOSANTS!K$5:K$203="x",ROW(EXPOSANTS!K$5:K$203)),ROW(A34)))),"")</f>
        <v/>
      </c>
    </row>
    <row r="39" spans="1:3" x14ac:dyDescent="0.3">
      <c r="A39" s="8" t="str" cm="1">
        <f t="array" ref="A39">IFERROR(INDEX(EXPOSANTS!A:A,SMALL(IF(EXPOSANTS!K$5:K$203="x",ROW(EXPOSANTS!K$5:K$203)),ROW(A35))),"")</f>
        <v/>
      </c>
      <c r="B39" s="8" t="str" cm="1">
        <f t="array" ref="B39">IFERROR(INDEX(EXPOSANTS!B:B,SMALL(IF(EXPOSANTS!K$5:K$203="x",ROW(EXPOSANTS!K$5:K$203)),ROW(A35))),"")</f>
        <v/>
      </c>
      <c r="C39" s="9" t="str" cm="1">
        <f t="array" ref="C39">IFERROR(IF(INDEX(EXPOSANTS!C:C,SMALL(IF(EXPOSANTS!K$5:K$203="x",ROW(EXPOSANTS!K$5:K$203)),ROW(A35)))="","",INDEX(EXPOSANTS!C:C,SMALL(IF(EXPOSANTS!K$5:K$203="x",ROW(EXPOSANTS!K$5:K$203)),ROW(A35)))),"")</f>
        <v/>
      </c>
    </row>
    <row r="40" spans="1:3" x14ac:dyDescent="0.3">
      <c r="A40" s="8" t="str" cm="1">
        <f t="array" ref="A40">IFERROR(INDEX(EXPOSANTS!A:A,SMALL(IF(EXPOSANTS!K$5:K$203="x",ROW(EXPOSANTS!K$5:K$203)),ROW(A36))),"")</f>
        <v/>
      </c>
      <c r="B40" s="8" t="str" cm="1">
        <f t="array" ref="B40">IFERROR(INDEX(EXPOSANTS!B:B,SMALL(IF(EXPOSANTS!K$5:K$203="x",ROW(EXPOSANTS!K$5:K$203)),ROW(A36))),"")</f>
        <v/>
      </c>
      <c r="C40" s="9" t="str" cm="1">
        <f t="array" ref="C40">IFERROR(IF(INDEX(EXPOSANTS!C:C,SMALL(IF(EXPOSANTS!K$5:K$203="x",ROW(EXPOSANTS!K$5:K$203)),ROW(A36)))="","",INDEX(EXPOSANTS!C:C,SMALL(IF(EXPOSANTS!K$5:K$203="x",ROW(EXPOSANTS!K$5:K$203)),ROW(A36)))),"")</f>
        <v/>
      </c>
    </row>
    <row r="41" spans="1:3" x14ac:dyDescent="0.3">
      <c r="A41" s="8" t="str" cm="1">
        <f t="array" ref="A41">IFERROR(INDEX(EXPOSANTS!A:A,SMALL(IF(EXPOSANTS!K$5:K$203="x",ROW(EXPOSANTS!K$5:K$203)),ROW(A37))),"")</f>
        <v/>
      </c>
      <c r="B41" s="8" t="str" cm="1">
        <f t="array" ref="B41">IFERROR(INDEX(EXPOSANTS!B:B,SMALL(IF(EXPOSANTS!K$5:K$203="x",ROW(EXPOSANTS!K$5:K$203)),ROW(A37))),"")</f>
        <v/>
      </c>
      <c r="C41" s="9" t="str" cm="1">
        <f t="array" ref="C41">IFERROR(IF(INDEX(EXPOSANTS!C:C,SMALL(IF(EXPOSANTS!K$5:K$203="x",ROW(EXPOSANTS!K$5:K$203)),ROW(A37)))="","",INDEX(EXPOSANTS!C:C,SMALL(IF(EXPOSANTS!K$5:K$203="x",ROW(EXPOSANTS!K$5:K$203)),ROW(A37)))),"")</f>
        <v/>
      </c>
    </row>
    <row r="42" spans="1:3" x14ac:dyDescent="0.3">
      <c r="A42" s="8" t="str" cm="1">
        <f t="array" ref="A42">IFERROR(INDEX(EXPOSANTS!A:A,SMALL(IF(EXPOSANTS!K$5:K$203="x",ROW(EXPOSANTS!K$5:K$203)),ROW(A38))),"")</f>
        <v/>
      </c>
      <c r="B42" s="8" t="str" cm="1">
        <f t="array" ref="B42">IFERROR(INDEX(EXPOSANTS!B:B,SMALL(IF(EXPOSANTS!K$5:K$203="x",ROW(EXPOSANTS!K$5:K$203)),ROW(A38))),"")</f>
        <v/>
      </c>
      <c r="C42" s="9" t="str" cm="1">
        <f t="array" ref="C42">IFERROR(IF(INDEX(EXPOSANTS!C:C,SMALL(IF(EXPOSANTS!K$5:K$203="x",ROW(EXPOSANTS!K$5:K$203)),ROW(A38)))="","",INDEX(EXPOSANTS!C:C,SMALL(IF(EXPOSANTS!K$5:K$203="x",ROW(EXPOSANTS!K$5:K$203)),ROW(A38)))),"")</f>
        <v/>
      </c>
    </row>
    <row r="43" spans="1:3" x14ac:dyDescent="0.3">
      <c r="A43" s="8" t="str" cm="1">
        <f t="array" ref="A43">IFERROR(INDEX(EXPOSANTS!A:A,SMALL(IF(EXPOSANTS!K$5:K$203="x",ROW(EXPOSANTS!K$5:K$203)),ROW(A39))),"")</f>
        <v/>
      </c>
      <c r="B43" s="8" t="str" cm="1">
        <f t="array" ref="B43">IFERROR(INDEX(EXPOSANTS!B:B,SMALL(IF(EXPOSANTS!K$5:K$203="x",ROW(EXPOSANTS!K$5:K$203)),ROW(A39))),"")</f>
        <v/>
      </c>
      <c r="C43" s="9" t="str" cm="1">
        <f t="array" ref="C43">IFERROR(IF(INDEX(EXPOSANTS!C:C,SMALL(IF(EXPOSANTS!K$5:K$203="x",ROW(EXPOSANTS!K$5:K$203)),ROW(A39)))="","",INDEX(EXPOSANTS!C:C,SMALL(IF(EXPOSANTS!K$5:K$203="x",ROW(EXPOSANTS!K$5:K$203)),ROW(A39)))),"")</f>
        <v/>
      </c>
    </row>
    <row r="44" spans="1:3" x14ac:dyDescent="0.3">
      <c r="A44" s="8" t="str" cm="1">
        <f t="array" ref="A44">IFERROR(INDEX(EXPOSANTS!A:A,SMALL(IF(EXPOSANTS!K$5:K$203="x",ROW(EXPOSANTS!K$5:K$203)),ROW(A40))),"")</f>
        <v/>
      </c>
      <c r="B44" s="8" t="str" cm="1">
        <f t="array" ref="B44">IFERROR(INDEX(EXPOSANTS!B:B,SMALL(IF(EXPOSANTS!K$5:K$203="x",ROW(EXPOSANTS!K$5:K$203)),ROW(A40))),"")</f>
        <v/>
      </c>
      <c r="C44" s="9" t="str" cm="1">
        <f t="array" ref="C44">IFERROR(IF(INDEX(EXPOSANTS!C:C,SMALL(IF(EXPOSANTS!K$5:K$203="x",ROW(EXPOSANTS!K$5:K$203)),ROW(A40)))="","",INDEX(EXPOSANTS!C:C,SMALL(IF(EXPOSANTS!K$5:K$203="x",ROW(EXPOSANTS!K$5:K$203)),ROW(A40)))),"")</f>
        <v/>
      </c>
    </row>
    <row r="45" spans="1:3" x14ac:dyDescent="0.3">
      <c r="A45" s="8" t="str" cm="1">
        <f t="array" ref="A45">IFERROR(INDEX(EXPOSANTS!A:A,SMALL(IF(EXPOSANTS!K$5:K$203="x",ROW(EXPOSANTS!K$5:K$203)),ROW(A41))),"")</f>
        <v/>
      </c>
      <c r="B45" s="8" t="str" cm="1">
        <f t="array" ref="B45">IFERROR(INDEX(EXPOSANTS!B:B,SMALL(IF(EXPOSANTS!K$5:K$203="x",ROW(EXPOSANTS!K$5:K$203)),ROW(A41))),"")</f>
        <v/>
      </c>
      <c r="C45" s="9" t="str" cm="1">
        <f t="array" ref="C45">IFERROR(IF(INDEX(EXPOSANTS!C:C,SMALL(IF(EXPOSANTS!K$5:K$203="x",ROW(EXPOSANTS!K$5:K$203)),ROW(A41)))="","",INDEX(EXPOSANTS!C:C,SMALL(IF(EXPOSANTS!K$5:K$203="x",ROW(EXPOSANTS!K$5:K$203)),ROW(A41)))),"")</f>
        <v/>
      </c>
    </row>
    <row r="46" spans="1:3" x14ac:dyDescent="0.3">
      <c r="A46" s="8" t="str" cm="1">
        <f t="array" ref="A46">IFERROR(INDEX(EXPOSANTS!A:A,SMALL(IF(EXPOSANTS!K$5:K$203="x",ROW(EXPOSANTS!K$5:K$203)),ROW(A42))),"")</f>
        <v/>
      </c>
      <c r="B46" s="8" t="str" cm="1">
        <f t="array" ref="B46">IFERROR(INDEX(EXPOSANTS!B:B,SMALL(IF(EXPOSANTS!K$5:K$203="x",ROW(EXPOSANTS!K$5:K$203)),ROW(A42))),"")</f>
        <v/>
      </c>
      <c r="C46" s="9" t="str" cm="1">
        <f t="array" ref="C46">IFERROR(IF(INDEX(EXPOSANTS!C:C,SMALL(IF(EXPOSANTS!K$5:K$203="x",ROW(EXPOSANTS!K$5:K$203)),ROW(A42)))="","",INDEX(EXPOSANTS!C:C,SMALL(IF(EXPOSANTS!K$5:K$203="x",ROW(EXPOSANTS!K$5:K$203)),ROW(A42)))),"")</f>
        <v/>
      </c>
    </row>
    <row r="47" spans="1:3" x14ac:dyDescent="0.3">
      <c r="A47" s="8" t="str" cm="1">
        <f t="array" ref="A47">IFERROR(INDEX(EXPOSANTS!A:A,SMALL(IF(EXPOSANTS!K$5:K$203="x",ROW(EXPOSANTS!K$5:K$203)),ROW(A43))),"")</f>
        <v/>
      </c>
      <c r="B47" s="8" t="str" cm="1">
        <f t="array" ref="B47">IFERROR(INDEX(EXPOSANTS!B:B,SMALL(IF(EXPOSANTS!K$5:K$203="x",ROW(EXPOSANTS!K$5:K$203)),ROW(A43))),"")</f>
        <v/>
      </c>
      <c r="C47" s="9" t="str" cm="1">
        <f t="array" ref="C47">IFERROR(IF(INDEX(EXPOSANTS!C:C,SMALL(IF(EXPOSANTS!K$5:K$203="x",ROW(EXPOSANTS!K$5:K$203)),ROW(A43)))="","",INDEX(EXPOSANTS!C:C,SMALL(IF(EXPOSANTS!K$5:K$203="x",ROW(EXPOSANTS!K$5:K$203)),ROW(A43)))),"")</f>
        <v/>
      </c>
    </row>
    <row r="48" spans="1:3" x14ac:dyDescent="0.3">
      <c r="A48" s="8" t="str" cm="1">
        <f t="array" ref="A48">IFERROR(INDEX(EXPOSANTS!A:A,SMALL(IF(EXPOSANTS!K$5:K$203="x",ROW(EXPOSANTS!K$5:K$203)),ROW(A44))),"")</f>
        <v/>
      </c>
      <c r="B48" s="8" t="str" cm="1">
        <f t="array" ref="B48">IFERROR(INDEX(EXPOSANTS!B:B,SMALL(IF(EXPOSANTS!K$5:K$203="x",ROW(EXPOSANTS!K$5:K$203)),ROW(A44))),"")</f>
        <v/>
      </c>
      <c r="C48" s="9" t="str" cm="1">
        <f t="array" ref="C48">IFERROR(IF(INDEX(EXPOSANTS!C:C,SMALL(IF(EXPOSANTS!K$5:K$203="x",ROW(EXPOSANTS!K$5:K$203)),ROW(A44)))="","",INDEX(EXPOSANTS!C:C,SMALL(IF(EXPOSANTS!K$5:K$203="x",ROW(EXPOSANTS!K$5:K$203)),ROW(A44)))),"")</f>
        <v/>
      </c>
    </row>
    <row r="49" spans="1:3" x14ac:dyDescent="0.3">
      <c r="A49" s="8" t="str" cm="1">
        <f t="array" ref="A49">IFERROR(INDEX(EXPOSANTS!A:A,SMALL(IF(EXPOSANTS!K$5:K$203="x",ROW(EXPOSANTS!K$5:K$203)),ROW(A45))),"")</f>
        <v/>
      </c>
      <c r="B49" s="8" t="str" cm="1">
        <f t="array" ref="B49">IFERROR(INDEX(EXPOSANTS!B:B,SMALL(IF(EXPOSANTS!K$5:K$203="x",ROW(EXPOSANTS!K$5:K$203)),ROW(A45))),"")</f>
        <v/>
      </c>
      <c r="C49" s="9" t="str" cm="1">
        <f t="array" ref="C49">IFERROR(IF(INDEX(EXPOSANTS!C:C,SMALL(IF(EXPOSANTS!K$5:K$203="x",ROW(EXPOSANTS!K$5:K$203)),ROW(A45)))="","",INDEX(EXPOSANTS!C:C,SMALL(IF(EXPOSANTS!K$5:K$203="x",ROW(EXPOSANTS!K$5:K$203)),ROW(A45)))),"")</f>
        <v/>
      </c>
    </row>
    <row r="50" spans="1:3" x14ac:dyDescent="0.3">
      <c r="A50" s="8" t="str" cm="1">
        <f t="array" ref="A50">IFERROR(INDEX(EXPOSANTS!A:A,SMALL(IF(EXPOSANTS!K$5:K$203="x",ROW(EXPOSANTS!K$5:K$203)),ROW(A46))),"")</f>
        <v/>
      </c>
      <c r="B50" s="8" t="str" cm="1">
        <f t="array" ref="B50">IFERROR(INDEX(EXPOSANTS!B:B,SMALL(IF(EXPOSANTS!K$5:K$203="x",ROW(EXPOSANTS!K$5:K$203)),ROW(A46))),"")</f>
        <v/>
      </c>
      <c r="C50" s="9" t="str" cm="1">
        <f t="array" ref="C50">IFERROR(IF(INDEX(EXPOSANTS!C:C,SMALL(IF(EXPOSANTS!K$5:K$203="x",ROW(EXPOSANTS!K$5:K$203)),ROW(A46)))="","",INDEX(EXPOSANTS!C:C,SMALL(IF(EXPOSANTS!K$5:K$203="x",ROW(EXPOSANTS!K$5:K$203)),ROW(A46)))),"")</f>
        <v/>
      </c>
    </row>
    <row r="51" spans="1:3" x14ac:dyDescent="0.3">
      <c r="A51" s="8" t="str" cm="1">
        <f t="array" ref="A51">IFERROR(INDEX(EXPOSANTS!A:A,SMALL(IF(EXPOSANTS!K$5:K$203="x",ROW(EXPOSANTS!K$5:K$203)),ROW(A47))),"")</f>
        <v/>
      </c>
      <c r="B51" s="8" t="str" cm="1">
        <f t="array" ref="B51">IFERROR(INDEX(EXPOSANTS!B:B,SMALL(IF(EXPOSANTS!K$5:K$203="x",ROW(EXPOSANTS!K$5:K$203)),ROW(A47))),"")</f>
        <v/>
      </c>
      <c r="C51" s="9" t="str" cm="1">
        <f t="array" ref="C51">IFERROR(IF(INDEX(EXPOSANTS!C:C,SMALL(IF(EXPOSANTS!K$5:K$203="x",ROW(EXPOSANTS!K$5:K$203)),ROW(A47)))="","",INDEX(EXPOSANTS!C:C,SMALL(IF(EXPOSANTS!K$5:K$203="x",ROW(EXPOSANTS!K$5:K$203)),ROW(A47)))),"")</f>
        <v/>
      </c>
    </row>
    <row r="52" spans="1:3" x14ac:dyDescent="0.3">
      <c r="A52" s="8" t="str" cm="1">
        <f t="array" ref="A52">IFERROR(INDEX(EXPOSANTS!A:A,SMALL(IF(EXPOSANTS!K$5:K$203="x",ROW(EXPOSANTS!K$5:K$203)),ROW(A48))),"")</f>
        <v/>
      </c>
      <c r="B52" s="8" t="str" cm="1">
        <f t="array" ref="B52">IFERROR(INDEX(EXPOSANTS!B:B,SMALL(IF(EXPOSANTS!K$5:K$203="x",ROW(EXPOSANTS!K$5:K$203)),ROW(A48))),"")</f>
        <v/>
      </c>
      <c r="C52" s="9" t="str" cm="1">
        <f t="array" ref="C52">IFERROR(IF(INDEX(EXPOSANTS!C:C,SMALL(IF(EXPOSANTS!K$5:K$203="x",ROW(EXPOSANTS!K$5:K$203)),ROW(A48)))="","",INDEX(EXPOSANTS!C:C,SMALL(IF(EXPOSANTS!K$5:K$203="x",ROW(EXPOSANTS!K$5:K$203)),ROW(A48)))),"")</f>
        <v/>
      </c>
    </row>
    <row r="53" spans="1:3" x14ac:dyDescent="0.3">
      <c r="A53" s="8" t="str" cm="1">
        <f t="array" ref="A53">IFERROR(INDEX(EXPOSANTS!A:A,SMALL(IF(EXPOSANTS!K$5:K$203="x",ROW(EXPOSANTS!K$5:K$203)),ROW(A49))),"")</f>
        <v/>
      </c>
      <c r="B53" s="8" t="str" cm="1">
        <f t="array" ref="B53">IFERROR(INDEX(EXPOSANTS!B:B,SMALL(IF(EXPOSANTS!K$5:K$203="x",ROW(EXPOSANTS!K$5:K$203)),ROW(A49))),"")</f>
        <v/>
      </c>
      <c r="C53" s="9" t="str" cm="1">
        <f t="array" ref="C53">IFERROR(IF(INDEX(EXPOSANTS!C:C,SMALL(IF(EXPOSANTS!K$5:K$203="x",ROW(EXPOSANTS!K$5:K$203)),ROW(A49)))="","",INDEX(EXPOSANTS!C:C,SMALL(IF(EXPOSANTS!K$5:K$203="x",ROW(EXPOSANTS!K$5:K$203)),ROW(A49)))),"")</f>
        <v/>
      </c>
    </row>
    <row r="54" spans="1:3" x14ac:dyDescent="0.3">
      <c r="A54" s="8" t="str" cm="1">
        <f t="array" ref="A54">IFERROR(INDEX(EXPOSANTS!A:A,SMALL(IF(EXPOSANTS!K$5:K$203="x",ROW(EXPOSANTS!K$5:K$203)),ROW(A50))),"")</f>
        <v/>
      </c>
      <c r="B54" s="8" t="str" cm="1">
        <f t="array" ref="B54">IFERROR(INDEX(EXPOSANTS!B:B,SMALL(IF(EXPOSANTS!K$5:K$203="x",ROW(EXPOSANTS!K$5:K$203)),ROW(A50))),"")</f>
        <v/>
      </c>
      <c r="C54" s="9" t="str" cm="1">
        <f t="array" ref="C54">IFERROR(IF(INDEX(EXPOSANTS!C:C,SMALL(IF(EXPOSANTS!K$5:K$203="x",ROW(EXPOSANTS!K$5:K$203)),ROW(A50)))="","",INDEX(EXPOSANTS!C:C,SMALL(IF(EXPOSANTS!K$5:K$203="x",ROW(EXPOSANTS!K$5:K$203)),ROW(A50)))),"")</f>
        <v/>
      </c>
    </row>
    <row r="55" spans="1:3" x14ac:dyDescent="0.3">
      <c r="A55" s="8" t="str" cm="1">
        <f t="array" ref="A55">IFERROR(INDEX(EXPOSANTS!A:A,SMALL(IF(EXPOSANTS!K$5:K$203="x",ROW(EXPOSANTS!K$5:K$203)),ROW(A51))),"")</f>
        <v/>
      </c>
      <c r="B55" s="8" t="str" cm="1">
        <f t="array" ref="B55">IFERROR(INDEX(EXPOSANTS!B:B,SMALL(IF(EXPOSANTS!K$5:K$203="x",ROW(EXPOSANTS!K$5:K$203)),ROW(A51))),"")</f>
        <v/>
      </c>
      <c r="C55" s="9" t="str" cm="1">
        <f t="array" ref="C55">IFERROR(IF(INDEX(EXPOSANTS!C:C,SMALL(IF(EXPOSANTS!K$5:K$203="x",ROW(EXPOSANTS!K$5:K$203)),ROW(A51)))="","",INDEX(EXPOSANTS!C:C,SMALL(IF(EXPOSANTS!K$5:K$203="x",ROW(EXPOSANTS!K$5:K$203)),ROW(A51)))),"")</f>
        <v/>
      </c>
    </row>
    <row r="56" spans="1:3" x14ac:dyDescent="0.3">
      <c r="A56" s="8" t="str" cm="1">
        <f t="array" ref="A56">IFERROR(INDEX(EXPOSANTS!A:A,SMALL(IF(EXPOSANTS!K$5:K$203="x",ROW(EXPOSANTS!K$5:K$203)),ROW(A52))),"")</f>
        <v/>
      </c>
      <c r="B56" s="8" t="str" cm="1">
        <f t="array" ref="B56">IFERROR(INDEX(EXPOSANTS!B:B,SMALL(IF(EXPOSANTS!K$5:K$203="x",ROW(EXPOSANTS!K$5:K$203)),ROW(A52))),"")</f>
        <v/>
      </c>
      <c r="C56" s="9" t="str" cm="1">
        <f t="array" ref="C56">IFERROR(IF(INDEX(EXPOSANTS!C:C,SMALL(IF(EXPOSANTS!K$5:K$203="x",ROW(EXPOSANTS!K$5:K$203)),ROW(A52)))="","",INDEX(EXPOSANTS!C:C,SMALL(IF(EXPOSANTS!K$5:K$203="x",ROW(EXPOSANTS!K$5:K$203)),ROW(A52)))),"")</f>
        <v/>
      </c>
    </row>
    <row r="57" spans="1:3" x14ac:dyDescent="0.3">
      <c r="A57" s="8" t="str" cm="1">
        <f t="array" ref="A57">IFERROR(INDEX(EXPOSANTS!A:A,SMALL(IF(EXPOSANTS!K$5:K$203="x",ROW(EXPOSANTS!K$5:K$203)),ROW(A53))),"")</f>
        <v/>
      </c>
      <c r="B57" s="8" t="str" cm="1">
        <f t="array" ref="B57">IFERROR(INDEX(EXPOSANTS!B:B,SMALL(IF(EXPOSANTS!K$5:K$203="x",ROW(EXPOSANTS!K$5:K$203)),ROW(A53))),"")</f>
        <v/>
      </c>
      <c r="C57" s="9" t="str" cm="1">
        <f t="array" ref="C57">IFERROR(IF(INDEX(EXPOSANTS!C:C,SMALL(IF(EXPOSANTS!K$5:K$203="x",ROW(EXPOSANTS!K$5:K$203)),ROW(A53)))="","",INDEX(EXPOSANTS!C:C,SMALL(IF(EXPOSANTS!K$5:K$203="x",ROW(EXPOSANTS!K$5:K$203)),ROW(A53)))),"")</f>
        <v/>
      </c>
    </row>
    <row r="58" spans="1:3" x14ac:dyDescent="0.3">
      <c r="A58" s="8" t="str" cm="1">
        <f t="array" ref="A58">IFERROR(INDEX(EXPOSANTS!A:A,SMALL(IF(EXPOSANTS!K$5:K$203="x",ROW(EXPOSANTS!K$5:K$203)),ROW(A54))),"")</f>
        <v/>
      </c>
      <c r="B58" s="8" t="str" cm="1">
        <f t="array" ref="B58">IFERROR(INDEX(EXPOSANTS!B:B,SMALL(IF(EXPOSANTS!K$5:K$203="x",ROW(EXPOSANTS!K$5:K$203)),ROW(A54))),"")</f>
        <v/>
      </c>
      <c r="C58" s="9" t="str" cm="1">
        <f t="array" ref="C58">IFERROR(IF(INDEX(EXPOSANTS!C:C,SMALL(IF(EXPOSANTS!K$5:K$203="x",ROW(EXPOSANTS!K$5:K$203)),ROW(A54)))="","",INDEX(EXPOSANTS!C:C,SMALL(IF(EXPOSANTS!K$5:K$203="x",ROW(EXPOSANTS!K$5:K$203)),ROW(A54)))),"")</f>
        <v/>
      </c>
    </row>
    <row r="59" spans="1:3" x14ac:dyDescent="0.3">
      <c r="A59" s="8" t="str" cm="1">
        <f t="array" ref="A59">IFERROR(INDEX(EXPOSANTS!A:A,SMALL(IF(EXPOSANTS!K$5:K$203="x",ROW(EXPOSANTS!K$5:K$203)),ROW(A55))),"")</f>
        <v/>
      </c>
      <c r="B59" s="8" t="str" cm="1">
        <f t="array" ref="B59">IFERROR(INDEX(EXPOSANTS!B:B,SMALL(IF(EXPOSANTS!K$5:K$203="x",ROW(EXPOSANTS!K$5:K$203)),ROW(A55))),"")</f>
        <v/>
      </c>
      <c r="C59" s="9" t="str" cm="1">
        <f t="array" ref="C59">IFERROR(IF(INDEX(EXPOSANTS!C:C,SMALL(IF(EXPOSANTS!K$5:K$203="x",ROW(EXPOSANTS!K$5:K$203)),ROW(A55)))="","",INDEX(EXPOSANTS!C:C,SMALL(IF(EXPOSANTS!K$5:K$203="x",ROW(EXPOSANTS!K$5:K$203)),ROW(A55)))),"")</f>
        <v/>
      </c>
    </row>
    <row r="60" spans="1:3" x14ac:dyDescent="0.3">
      <c r="A60" s="8" t="str" cm="1">
        <f t="array" ref="A60">IFERROR(INDEX(EXPOSANTS!A:A,SMALL(IF(EXPOSANTS!K$5:K$203="x",ROW(EXPOSANTS!K$5:K$203)),ROW(A56))),"")</f>
        <v/>
      </c>
      <c r="B60" s="8" t="str" cm="1">
        <f t="array" ref="B60">IFERROR(INDEX(EXPOSANTS!B:B,SMALL(IF(EXPOSANTS!K$5:K$203="x",ROW(EXPOSANTS!K$5:K$203)),ROW(A56))),"")</f>
        <v/>
      </c>
      <c r="C60" s="9" t="str" cm="1">
        <f t="array" ref="C60">IFERROR(IF(INDEX(EXPOSANTS!C:C,SMALL(IF(EXPOSANTS!K$5:K$203="x",ROW(EXPOSANTS!K$5:K$203)),ROW(A56)))="","",INDEX(EXPOSANTS!C:C,SMALL(IF(EXPOSANTS!K$5:K$203="x",ROW(EXPOSANTS!K$5:K$203)),ROW(A56)))),"")</f>
        <v/>
      </c>
    </row>
    <row r="61" spans="1:3" x14ac:dyDescent="0.3">
      <c r="A61" s="8" t="str" cm="1">
        <f t="array" ref="A61">IFERROR(INDEX(EXPOSANTS!A:A,SMALL(IF(EXPOSANTS!K$5:K$203="x",ROW(EXPOSANTS!K$5:K$203)),ROW(A57))),"")</f>
        <v/>
      </c>
      <c r="B61" s="8" t="str" cm="1">
        <f t="array" ref="B61">IFERROR(INDEX(EXPOSANTS!B:B,SMALL(IF(EXPOSANTS!K$5:K$203="x",ROW(EXPOSANTS!K$5:K$203)),ROW(A57))),"")</f>
        <v/>
      </c>
      <c r="C61" s="9" t="str" cm="1">
        <f t="array" ref="C61">IFERROR(IF(INDEX(EXPOSANTS!C:C,SMALL(IF(EXPOSANTS!K$5:K$203="x",ROW(EXPOSANTS!K$5:K$203)),ROW(A57)))="","",INDEX(EXPOSANTS!C:C,SMALL(IF(EXPOSANTS!K$5:K$203="x",ROW(EXPOSANTS!K$5:K$203)),ROW(A57)))),"")</f>
        <v/>
      </c>
    </row>
    <row r="62" spans="1:3" x14ac:dyDescent="0.3">
      <c r="A62" s="8" t="str" cm="1">
        <f t="array" ref="A62">IFERROR(INDEX(EXPOSANTS!A:A,SMALL(IF(EXPOSANTS!K$5:K$203="x",ROW(EXPOSANTS!K$5:K$203)),ROW(A58))),"")</f>
        <v/>
      </c>
      <c r="B62" s="8" t="str" cm="1">
        <f t="array" ref="B62">IFERROR(INDEX(EXPOSANTS!B:B,SMALL(IF(EXPOSANTS!K$5:K$203="x",ROW(EXPOSANTS!K$5:K$203)),ROW(A58))),"")</f>
        <v/>
      </c>
      <c r="C62" s="9" t="str" cm="1">
        <f t="array" ref="C62">IFERROR(IF(INDEX(EXPOSANTS!C:C,SMALL(IF(EXPOSANTS!K$5:K$203="x",ROW(EXPOSANTS!K$5:K$203)),ROW(A58)))="","",INDEX(EXPOSANTS!C:C,SMALL(IF(EXPOSANTS!K$5:K$203="x",ROW(EXPOSANTS!K$5:K$203)),ROW(A58)))),"")</f>
        <v/>
      </c>
    </row>
    <row r="63" spans="1:3" x14ac:dyDescent="0.3">
      <c r="A63" s="8" t="str" cm="1">
        <f t="array" ref="A63">IFERROR(INDEX(EXPOSANTS!A:A,SMALL(IF(EXPOSANTS!K$5:K$203="x",ROW(EXPOSANTS!K$5:K$203)),ROW(A59))),"")</f>
        <v/>
      </c>
      <c r="B63" s="8" t="str" cm="1">
        <f t="array" ref="B63">IFERROR(INDEX(EXPOSANTS!B:B,SMALL(IF(EXPOSANTS!K$5:K$203="x",ROW(EXPOSANTS!K$5:K$203)),ROW(A59))),"")</f>
        <v/>
      </c>
      <c r="C63" s="9" t="str" cm="1">
        <f t="array" ref="C63">IFERROR(IF(INDEX(EXPOSANTS!C:C,SMALL(IF(EXPOSANTS!K$5:K$203="x",ROW(EXPOSANTS!K$5:K$203)),ROW(A59)))="","",INDEX(EXPOSANTS!C:C,SMALL(IF(EXPOSANTS!K$5:K$203="x",ROW(EXPOSANTS!K$5:K$203)),ROW(A59)))),"")</f>
        <v/>
      </c>
    </row>
    <row r="64" spans="1:3" x14ac:dyDescent="0.3">
      <c r="A64" s="8" t="str" cm="1">
        <f t="array" ref="A64">IFERROR(INDEX(EXPOSANTS!A:A,SMALL(IF(EXPOSANTS!K$5:K$203="x",ROW(EXPOSANTS!K$5:K$203)),ROW(A60))),"")</f>
        <v/>
      </c>
      <c r="B64" s="8" t="str" cm="1">
        <f t="array" ref="B64">IFERROR(INDEX(EXPOSANTS!B:B,SMALL(IF(EXPOSANTS!K$5:K$203="x",ROW(EXPOSANTS!K$5:K$203)),ROW(A60))),"")</f>
        <v/>
      </c>
      <c r="C64" s="9" t="str" cm="1">
        <f t="array" ref="C64">IFERROR(IF(INDEX(EXPOSANTS!C:C,SMALL(IF(EXPOSANTS!K$5:K$203="x",ROW(EXPOSANTS!K$5:K$203)),ROW(A60)))="","",INDEX(EXPOSANTS!C:C,SMALL(IF(EXPOSANTS!K$5:K$203="x",ROW(EXPOSANTS!K$5:K$203)),ROW(A60)))),"")</f>
        <v/>
      </c>
    </row>
    <row r="65" spans="1:3" x14ac:dyDescent="0.3">
      <c r="A65" s="8" t="str" cm="1">
        <f t="array" ref="A65">IFERROR(INDEX(EXPOSANTS!A:A,SMALL(IF(EXPOSANTS!K$5:K$203="x",ROW(EXPOSANTS!K$5:K$203)),ROW(A61))),"")</f>
        <v/>
      </c>
      <c r="B65" s="8" t="str" cm="1">
        <f t="array" ref="B65">IFERROR(INDEX(EXPOSANTS!B:B,SMALL(IF(EXPOSANTS!K$5:K$203="x",ROW(EXPOSANTS!K$5:K$203)),ROW(A61))),"")</f>
        <v/>
      </c>
      <c r="C65" s="9" t="str" cm="1">
        <f t="array" ref="C65">IFERROR(IF(INDEX(EXPOSANTS!C:C,SMALL(IF(EXPOSANTS!K$5:K$203="x",ROW(EXPOSANTS!K$5:K$203)),ROW(A61)))="","",INDEX(EXPOSANTS!C:C,SMALL(IF(EXPOSANTS!K$5:K$203="x",ROW(EXPOSANTS!K$5:K$203)),ROW(A61)))),"")</f>
        <v/>
      </c>
    </row>
    <row r="66" spans="1:3" x14ac:dyDescent="0.3">
      <c r="A66" s="8" t="str" cm="1">
        <f t="array" ref="A66">IFERROR(INDEX(EXPOSANTS!A:A,SMALL(IF(EXPOSANTS!K$5:K$203="x",ROW(EXPOSANTS!K$5:K$203)),ROW(A62))),"")</f>
        <v/>
      </c>
      <c r="B66" s="8" t="str" cm="1">
        <f t="array" ref="B66">IFERROR(INDEX(EXPOSANTS!B:B,SMALL(IF(EXPOSANTS!K$5:K$203="x",ROW(EXPOSANTS!K$5:K$203)),ROW(A62))),"")</f>
        <v/>
      </c>
      <c r="C66" s="9" t="str" cm="1">
        <f t="array" ref="C66">IFERROR(IF(INDEX(EXPOSANTS!C:C,SMALL(IF(EXPOSANTS!K$5:K$203="x",ROW(EXPOSANTS!K$5:K$203)),ROW(A62)))="","",INDEX(EXPOSANTS!C:C,SMALL(IF(EXPOSANTS!K$5:K$203="x",ROW(EXPOSANTS!K$5:K$203)),ROW(A62)))),"")</f>
        <v/>
      </c>
    </row>
    <row r="67" spans="1:3" x14ac:dyDescent="0.3">
      <c r="A67" s="8" t="str" cm="1">
        <f t="array" ref="A67">IFERROR(INDEX(EXPOSANTS!A:A,SMALL(IF(EXPOSANTS!K$5:K$203="x",ROW(EXPOSANTS!K$5:K$203)),ROW(A63))),"")</f>
        <v/>
      </c>
      <c r="B67" s="8" t="str" cm="1">
        <f t="array" ref="B67">IFERROR(INDEX(EXPOSANTS!B:B,SMALL(IF(EXPOSANTS!K$5:K$203="x",ROW(EXPOSANTS!K$5:K$203)),ROW(A63))),"")</f>
        <v/>
      </c>
      <c r="C67" s="9" t="str" cm="1">
        <f t="array" ref="C67">IFERROR(IF(INDEX(EXPOSANTS!C:C,SMALL(IF(EXPOSANTS!K$5:K$203="x",ROW(EXPOSANTS!K$5:K$203)),ROW(A63)))="","",INDEX(EXPOSANTS!C:C,SMALL(IF(EXPOSANTS!K$5:K$203="x",ROW(EXPOSANTS!K$5:K$203)),ROW(A63)))),"")</f>
        <v/>
      </c>
    </row>
    <row r="68" spans="1:3" x14ac:dyDescent="0.3">
      <c r="A68" s="8" t="str" cm="1">
        <f t="array" ref="A68">IFERROR(INDEX(EXPOSANTS!A:A,SMALL(IF(EXPOSANTS!K$5:K$203="x",ROW(EXPOSANTS!K$5:K$203)),ROW(A64))),"")</f>
        <v/>
      </c>
      <c r="B68" s="8" t="str" cm="1">
        <f t="array" ref="B68">IFERROR(INDEX(EXPOSANTS!B:B,SMALL(IF(EXPOSANTS!K$5:K$203="x",ROW(EXPOSANTS!K$5:K$203)),ROW(A64))),"")</f>
        <v/>
      </c>
      <c r="C68" s="9" t="str" cm="1">
        <f t="array" ref="C68">IFERROR(IF(INDEX(EXPOSANTS!C:C,SMALL(IF(EXPOSANTS!K$5:K$203="x",ROW(EXPOSANTS!K$5:K$203)),ROW(A64)))="","",INDEX(EXPOSANTS!C:C,SMALL(IF(EXPOSANTS!K$5:K$203="x",ROW(EXPOSANTS!K$5:K$203)),ROW(A64)))),"")</f>
        <v/>
      </c>
    </row>
    <row r="69" spans="1:3" x14ac:dyDescent="0.3">
      <c r="A69" s="8" t="str" cm="1">
        <f t="array" ref="A69">IFERROR(INDEX(EXPOSANTS!A:A,SMALL(IF(EXPOSANTS!K$5:K$203="x",ROW(EXPOSANTS!K$5:K$203)),ROW(A65))),"")</f>
        <v/>
      </c>
      <c r="B69" s="8" t="str" cm="1">
        <f t="array" ref="B69">IFERROR(INDEX(EXPOSANTS!B:B,SMALL(IF(EXPOSANTS!K$5:K$203="x",ROW(EXPOSANTS!K$5:K$203)),ROW(A65))),"")</f>
        <v/>
      </c>
      <c r="C69" s="9" t="str" cm="1">
        <f t="array" ref="C69">IFERROR(IF(INDEX(EXPOSANTS!C:C,SMALL(IF(EXPOSANTS!K$5:K$203="x",ROW(EXPOSANTS!K$5:K$203)),ROW(A65)))="","",INDEX(EXPOSANTS!C:C,SMALL(IF(EXPOSANTS!K$5:K$203="x",ROW(EXPOSANTS!K$5:K$203)),ROW(A65)))),"")</f>
        <v/>
      </c>
    </row>
    <row r="70" spans="1:3" x14ac:dyDescent="0.3">
      <c r="A70" s="8" t="str" cm="1">
        <f t="array" ref="A70">IFERROR(INDEX(EXPOSANTS!A:A,SMALL(IF(EXPOSANTS!K$5:K$203="x",ROW(EXPOSANTS!K$5:K$203)),ROW(A66))),"")</f>
        <v/>
      </c>
      <c r="B70" s="8" t="str" cm="1">
        <f t="array" ref="B70">IFERROR(INDEX(EXPOSANTS!B:B,SMALL(IF(EXPOSANTS!K$5:K$203="x",ROW(EXPOSANTS!K$5:K$203)),ROW(A66))),"")</f>
        <v/>
      </c>
      <c r="C70" s="9" t="str" cm="1">
        <f t="array" ref="C70">IFERROR(IF(INDEX(EXPOSANTS!C:C,SMALL(IF(EXPOSANTS!K$5:K$203="x",ROW(EXPOSANTS!K$5:K$203)),ROW(A66)))="","",INDEX(EXPOSANTS!C:C,SMALL(IF(EXPOSANTS!K$5:K$203="x",ROW(EXPOSANTS!K$5:K$203)),ROW(A66)))),"")</f>
        <v/>
      </c>
    </row>
    <row r="71" spans="1:3" x14ac:dyDescent="0.3">
      <c r="A71" s="8" t="str" cm="1">
        <f t="array" ref="A71">IFERROR(INDEX(EXPOSANTS!A:A,SMALL(IF(EXPOSANTS!K$5:K$203="x",ROW(EXPOSANTS!K$5:K$203)),ROW(A67))),"")</f>
        <v/>
      </c>
      <c r="B71" s="8" t="str" cm="1">
        <f t="array" ref="B71">IFERROR(INDEX(EXPOSANTS!B:B,SMALL(IF(EXPOSANTS!K$5:K$203="x",ROW(EXPOSANTS!K$5:K$203)),ROW(A67))),"")</f>
        <v/>
      </c>
      <c r="C71" s="9" t="str" cm="1">
        <f t="array" ref="C71">IFERROR(IF(INDEX(EXPOSANTS!C:C,SMALL(IF(EXPOSANTS!K$5:K$203="x",ROW(EXPOSANTS!K$5:K$203)),ROW(A67)))="","",INDEX(EXPOSANTS!C:C,SMALL(IF(EXPOSANTS!K$5:K$203="x",ROW(EXPOSANTS!K$5:K$203)),ROW(A67)))),"")</f>
        <v/>
      </c>
    </row>
    <row r="72" spans="1:3" x14ac:dyDescent="0.3">
      <c r="A72" s="8" t="str" cm="1">
        <f t="array" ref="A72">IFERROR(INDEX(EXPOSANTS!A:A,SMALL(IF(EXPOSANTS!K$5:K$203="x",ROW(EXPOSANTS!K$5:K$203)),ROW(A68))),"")</f>
        <v/>
      </c>
      <c r="B72" s="8" t="str" cm="1">
        <f t="array" ref="B72">IFERROR(INDEX(EXPOSANTS!B:B,SMALL(IF(EXPOSANTS!K$5:K$203="x",ROW(EXPOSANTS!K$5:K$203)),ROW(A68))),"")</f>
        <v/>
      </c>
      <c r="C72" s="9" t="str" cm="1">
        <f t="array" ref="C72">IFERROR(IF(INDEX(EXPOSANTS!C:C,SMALL(IF(EXPOSANTS!K$5:K$203="x",ROW(EXPOSANTS!K$5:K$203)),ROW(A68)))="","",INDEX(EXPOSANTS!C:C,SMALL(IF(EXPOSANTS!K$5:K$203="x",ROW(EXPOSANTS!K$5:K$203)),ROW(A68)))),"")</f>
        <v/>
      </c>
    </row>
    <row r="73" spans="1:3" x14ac:dyDescent="0.3">
      <c r="A73" s="8" t="str" cm="1">
        <f t="array" ref="A73">IFERROR(INDEX(EXPOSANTS!A:A,SMALL(IF(EXPOSANTS!K$5:K$203="x",ROW(EXPOSANTS!K$5:K$203)),ROW(A69))),"")</f>
        <v/>
      </c>
      <c r="B73" s="8" t="str" cm="1">
        <f t="array" ref="B73">IFERROR(INDEX(EXPOSANTS!B:B,SMALL(IF(EXPOSANTS!K$5:K$203="x",ROW(EXPOSANTS!K$5:K$203)),ROW(A69))),"")</f>
        <v/>
      </c>
      <c r="C73" s="9" t="str" cm="1">
        <f t="array" ref="C73">IFERROR(IF(INDEX(EXPOSANTS!C:C,SMALL(IF(EXPOSANTS!K$5:K$203="x",ROW(EXPOSANTS!K$5:K$203)),ROW(A69)))="","",INDEX(EXPOSANTS!C:C,SMALL(IF(EXPOSANTS!K$5:K$203="x",ROW(EXPOSANTS!K$5:K$203)),ROW(A69)))),"")</f>
        <v/>
      </c>
    </row>
    <row r="74" spans="1:3" x14ac:dyDescent="0.3">
      <c r="A74" s="8" t="str" cm="1">
        <f t="array" ref="A74">IFERROR(INDEX(EXPOSANTS!A:A,SMALL(IF(EXPOSANTS!K$5:K$203="x",ROW(EXPOSANTS!K$5:K$203)),ROW(A70))),"")</f>
        <v/>
      </c>
      <c r="B74" s="8" t="str" cm="1">
        <f t="array" ref="B74">IFERROR(INDEX(EXPOSANTS!B:B,SMALL(IF(EXPOSANTS!K$5:K$203="x",ROW(EXPOSANTS!K$5:K$203)),ROW(A70))),"")</f>
        <v/>
      </c>
      <c r="C74" s="9" t="str" cm="1">
        <f t="array" ref="C74">IFERROR(IF(INDEX(EXPOSANTS!C:C,SMALL(IF(EXPOSANTS!K$5:K$203="x",ROW(EXPOSANTS!K$5:K$203)),ROW(A70)))="","",INDEX(EXPOSANTS!C:C,SMALL(IF(EXPOSANTS!K$5:K$203="x",ROW(EXPOSANTS!K$5:K$203)),ROW(A70)))),"")</f>
        <v/>
      </c>
    </row>
    <row r="75" spans="1:3" x14ac:dyDescent="0.3">
      <c r="A75" s="8" t="str" cm="1">
        <f t="array" ref="A75">IFERROR(INDEX(EXPOSANTS!A:A,SMALL(IF(EXPOSANTS!K$5:K$203="x",ROW(EXPOSANTS!K$5:K$203)),ROW(A71))),"")</f>
        <v/>
      </c>
      <c r="B75" s="8" t="str" cm="1">
        <f t="array" ref="B75">IFERROR(INDEX(EXPOSANTS!B:B,SMALL(IF(EXPOSANTS!K$5:K$203="x",ROW(EXPOSANTS!K$5:K$203)),ROW(A71))),"")</f>
        <v/>
      </c>
      <c r="C75" s="9" t="str" cm="1">
        <f t="array" ref="C75">IFERROR(IF(INDEX(EXPOSANTS!C:C,SMALL(IF(EXPOSANTS!K$5:K$203="x",ROW(EXPOSANTS!K$5:K$203)),ROW(A71)))="","",INDEX(EXPOSANTS!C:C,SMALL(IF(EXPOSANTS!K$5:K$203="x",ROW(EXPOSANTS!K$5:K$203)),ROW(A71)))),"")</f>
        <v/>
      </c>
    </row>
    <row r="76" spans="1:3" x14ac:dyDescent="0.3">
      <c r="A76" s="8" t="str" cm="1">
        <f t="array" ref="A76">IFERROR(INDEX(EXPOSANTS!A:A,SMALL(IF(EXPOSANTS!K$5:K$203="x",ROW(EXPOSANTS!K$5:K$203)),ROW(A72))),"")</f>
        <v/>
      </c>
      <c r="B76" s="8" t="str" cm="1">
        <f t="array" ref="B76">IFERROR(INDEX(EXPOSANTS!B:B,SMALL(IF(EXPOSANTS!K$5:K$203="x",ROW(EXPOSANTS!K$5:K$203)),ROW(A72))),"")</f>
        <v/>
      </c>
      <c r="C76" s="9" t="str" cm="1">
        <f t="array" ref="C76">IFERROR(IF(INDEX(EXPOSANTS!C:C,SMALL(IF(EXPOSANTS!K$5:K$203="x",ROW(EXPOSANTS!K$5:K$203)),ROW(A72)))="","",INDEX(EXPOSANTS!C:C,SMALL(IF(EXPOSANTS!K$5:K$203="x",ROW(EXPOSANTS!K$5:K$203)),ROW(A72)))),"")</f>
        <v/>
      </c>
    </row>
    <row r="77" spans="1:3" x14ac:dyDescent="0.3">
      <c r="A77" s="8" t="str" cm="1">
        <f t="array" ref="A77">IFERROR(INDEX(EXPOSANTS!A:A,SMALL(IF(EXPOSANTS!K$5:K$203="x",ROW(EXPOSANTS!K$5:K$203)),ROW(A73))),"")</f>
        <v/>
      </c>
      <c r="B77" s="8" t="str" cm="1">
        <f t="array" ref="B77">IFERROR(INDEX(EXPOSANTS!B:B,SMALL(IF(EXPOSANTS!K$5:K$203="x",ROW(EXPOSANTS!K$5:K$203)),ROW(A73))),"")</f>
        <v/>
      </c>
      <c r="C77" s="9" t="str" cm="1">
        <f t="array" ref="C77">IFERROR(IF(INDEX(EXPOSANTS!C:C,SMALL(IF(EXPOSANTS!K$5:K$203="x",ROW(EXPOSANTS!K$5:K$203)),ROW(A73)))="","",INDEX(EXPOSANTS!C:C,SMALL(IF(EXPOSANTS!K$5:K$203="x",ROW(EXPOSANTS!K$5:K$203)),ROW(A73)))),"")</f>
        <v/>
      </c>
    </row>
    <row r="78" spans="1:3" x14ac:dyDescent="0.3">
      <c r="A78" s="8" t="str" cm="1">
        <f t="array" ref="A78">IFERROR(INDEX(EXPOSANTS!A:A,SMALL(IF(EXPOSANTS!K$5:K$203="x",ROW(EXPOSANTS!K$5:K$203)),ROW(A74))),"")</f>
        <v/>
      </c>
      <c r="B78" s="8" t="str" cm="1">
        <f t="array" ref="B78">IFERROR(INDEX(EXPOSANTS!B:B,SMALL(IF(EXPOSANTS!K$5:K$203="x",ROW(EXPOSANTS!K$5:K$203)),ROW(A74))),"")</f>
        <v/>
      </c>
      <c r="C78" s="9" t="str" cm="1">
        <f t="array" ref="C78">IFERROR(IF(INDEX(EXPOSANTS!C:C,SMALL(IF(EXPOSANTS!K$5:K$203="x",ROW(EXPOSANTS!K$5:K$203)),ROW(A74)))="","",INDEX(EXPOSANTS!C:C,SMALL(IF(EXPOSANTS!K$5:K$203="x",ROW(EXPOSANTS!K$5:K$203)),ROW(A74)))),"")</f>
        <v/>
      </c>
    </row>
    <row r="79" spans="1:3" x14ac:dyDescent="0.3">
      <c r="A79" s="8" t="str" cm="1">
        <f t="array" ref="A79">IFERROR(INDEX(EXPOSANTS!A:A,SMALL(IF(EXPOSANTS!K$5:K$203="x",ROW(EXPOSANTS!K$5:K$203)),ROW(A75))),"")</f>
        <v/>
      </c>
      <c r="B79" s="8" t="str" cm="1">
        <f t="array" ref="B79">IFERROR(INDEX(EXPOSANTS!B:B,SMALL(IF(EXPOSANTS!K$5:K$203="x",ROW(EXPOSANTS!K$5:K$203)),ROW(A75))),"")</f>
        <v/>
      </c>
      <c r="C79" s="9" t="str" cm="1">
        <f t="array" ref="C79">IFERROR(IF(INDEX(EXPOSANTS!C:C,SMALL(IF(EXPOSANTS!K$5:K$203="x",ROW(EXPOSANTS!K$5:K$203)),ROW(A75)))="","",INDEX(EXPOSANTS!C:C,SMALL(IF(EXPOSANTS!K$5:K$203="x",ROW(EXPOSANTS!K$5:K$203)),ROW(A75)))),"")</f>
        <v/>
      </c>
    </row>
    <row r="80" spans="1:3" x14ac:dyDescent="0.3">
      <c r="A80" s="8" t="str" cm="1">
        <f t="array" ref="A80">IFERROR(INDEX(EXPOSANTS!A:A,SMALL(IF(EXPOSANTS!K$5:K$203="x",ROW(EXPOSANTS!K$5:K$203)),ROW(A76))),"")</f>
        <v/>
      </c>
      <c r="B80" s="8" t="str" cm="1">
        <f t="array" ref="B80">IFERROR(INDEX(EXPOSANTS!B:B,SMALL(IF(EXPOSANTS!K$5:K$203="x",ROW(EXPOSANTS!K$5:K$203)),ROW(A76))),"")</f>
        <v/>
      </c>
      <c r="C80" s="9" t="str" cm="1">
        <f t="array" ref="C80">IFERROR(IF(INDEX(EXPOSANTS!C:C,SMALL(IF(EXPOSANTS!K$5:K$203="x",ROW(EXPOSANTS!K$5:K$203)),ROW(A76)))="","",INDEX(EXPOSANTS!C:C,SMALL(IF(EXPOSANTS!K$5:K$203="x",ROW(EXPOSANTS!K$5:K$203)),ROW(A76)))),"")</f>
        <v/>
      </c>
    </row>
    <row r="81" spans="1:3" x14ac:dyDescent="0.3">
      <c r="A81" s="8" t="str" cm="1">
        <f t="array" ref="A81">IFERROR(INDEX(EXPOSANTS!A:A,SMALL(IF(EXPOSANTS!K$5:K$203="x",ROW(EXPOSANTS!K$5:K$203)),ROW(A77))),"")</f>
        <v/>
      </c>
      <c r="B81" s="8" t="str" cm="1">
        <f t="array" ref="B81">IFERROR(INDEX(EXPOSANTS!B:B,SMALL(IF(EXPOSANTS!K$5:K$203="x",ROW(EXPOSANTS!K$5:K$203)),ROW(A77))),"")</f>
        <v/>
      </c>
      <c r="C81" s="9" t="str" cm="1">
        <f t="array" ref="C81">IFERROR(IF(INDEX(EXPOSANTS!C:C,SMALL(IF(EXPOSANTS!K$5:K$203="x",ROW(EXPOSANTS!K$5:K$203)),ROW(A77)))="","",INDEX(EXPOSANTS!C:C,SMALL(IF(EXPOSANTS!K$5:K$203="x",ROW(EXPOSANTS!K$5:K$203)),ROW(A77)))),"")</f>
        <v/>
      </c>
    </row>
    <row r="82" spans="1:3" x14ac:dyDescent="0.3">
      <c r="A82" s="8" t="str" cm="1">
        <f t="array" ref="A82">IFERROR(INDEX(EXPOSANTS!A:A,SMALL(IF(EXPOSANTS!K$5:K$203="x",ROW(EXPOSANTS!K$5:K$203)),ROW(A78))),"")</f>
        <v/>
      </c>
      <c r="B82" s="8" t="str" cm="1">
        <f t="array" ref="B82">IFERROR(INDEX(EXPOSANTS!B:B,SMALL(IF(EXPOSANTS!K$5:K$203="x",ROW(EXPOSANTS!K$5:K$203)),ROW(A78))),"")</f>
        <v/>
      </c>
      <c r="C82" s="9" t="str" cm="1">
        <f t="array" ref="C82">IFERROR(IF(INDEX(EXPOSANTS!C:C,SMALL(IF(EXPOSANTS!K$5:K$203="x",ROW(EXPOSANTS!K$5:K$203)),ROW(A78)))="","",INDEX(EXPOSANTS!C:C,SMALL(IF(EXPOSANTS!K$5:K$203="x",ROW(EXPOSANTS!K$5:K$203)),ROW(A78)))),"")</f>
        <v/>
      </c>
    </row>
    <row r="83" spans="1:3" x14ac:dyDescent="0.3">
      <c r="A83" s="8" t="str" cm="1">
        <f t="array" ref="A83">IFERROR(INDEX(EXPOSANTS!A:A,SMALL(IF(EXPOSANTS!K$5:K$203="x",ROW(EXPOSANTS!K$5:K$203)),ROW(A79))),"")</f>
        <v/>
      </c>
      <c r="B83" s="8" t="str" cm="1">
        <f t="array" ref="B83">IFERROR(INDEX(EXPOSANTS!B:B,SMALL(IF(EXPOSANTS!K$5:K$203="x",ROW(EXPOSANTS!K$5:K$203)),ROW(A79))),"")</f>
        <v/>
      </c>
      <c r="C83" s="9" t="str" cm="1">
        <f t="array" ref="C83">IFERROR(IF(INDEX(EXPOSANTS!C:C,SMALL(IF(EXPOSANTS!K$5:K$203="x",ROW(EXPOSANTS!K$5:K$203)),ROW(A79)))="","",INDEX(EXPOSANTS!C:C,SMALL(IF(EXPOSANTS!K$5:K$203="x",ROW(EXPOSANTS!K$5:K$203)),ROW(A79)))),"")</f>
        <v/>
      </c>
    </row>
    <row r="84" spans="1:3" x14ac:dyDescent="0.3">
      <c r="A84" s="8" t="str" cm="1">
        <f t="array" ref="A84">IFERROR(INDEX(EXPOSANTS!A:A,SMALL(IF(EXPOSANTS!K$5:K$203="x",ROW(EXPOSANTS!K$5:K$203)),ROW(A80))),"")</f>
        <v/>
      </c>
      <c r="B84" s="8" t="str" cm="1">
        <f t="array" ref="B84">IFERROR(INDEX(EXPOSANTS!B:B,SMALL(IF(EXPOSANTS!K$5:K$203="x",ROW(EXPOSANTS!K$5:K$203)),ROW(A80))),"")</f>
        <v/>
      </c>
      <c r="C84" s="9" t="str" cm="1">
        <f t="array" ref="C84">IFERROR(IF(INDEX(EXPOSANTS!C:C,SMALL(IF(EXPOSANTS!K$5:K$203="x",ROW(EXPOSANTS!K$5:K$203)),ROW(A80)))="","",INDEX(EXPOSANTS!C:C,SMALL(IF(EXPOSANTS!K$5:K$203="x",ROW(EXPOSANTS!K$5:K$203)),ROW(A80)))),"")</f>
        <v/>
      </c>
    </row>
    <row r="85" spans="1:3" x14ac:dyDescent="0.3">
      <c r="A85" s="8" t="str" cm="1">
        <f t="array" ref="A85">IFERROR(INDEX(EXPOSANTS!A:A,SMALL(IF(EXPOSANTS!K$5:K$203="x",ROW(EXPOSANTS!K$5:K$203)),ROW(A81))),"")</f>
        <v/>
      </c>
      <c r="B85" s="8" t="str" cm="1">
        <f t="array" ref="B85">IFERROR(INDEX(EXPOSANTS!B:B,SMALL(IF(EXPOSANTS!K$5:K$203="x",ROW(EXPOSANTS!K$5:K$203)),ROW(A81))),"")</f>
        <v/>
      </c>
      <c r="C85" s="9" t="str" cm="1">
        <f t="array" ref="C85">IFERROR(IF(INDEX(EXPOSANTS!C:C,SMALL(IF(EXPOSANTS!K$5:K$203="x",ROW(EXPOSANTS!K$5:K$203)),ROW(A81)))="","",INDEX(EXPOSANTS!C:C,SMALL(IF(EXPOSANTS!K$5:K$203="x",ROW(EXPOSANTS!K$5:K$203)),ROW(A81)))),"")</f>
        <v/>
      </c>
    </row>
    <row r="86" spans="1:3" x14ac:dyDescent="0.3">
      <c r="A86" s="8" t="str" cm="1">
        <f t="array" ref="A86">IFERROR(INDEX(EXPOSANTS!A:A,SMALL(IF(EXPOSANTS!K$5:K$203="x",ROW(EXPOSANTS!K$5:K$203)),ROW(A82))),"")</f>
        <v/>
      </c>
      <c r="B86" s="8" t="str" cm="1">
        <f t="array" ref="B86">IFERROR(INDEX(EXPOSANTS!B:B,SMALL(IF(EXPOSANTS!K$5:K$203="x",ROW(EXPOSANTS!K$5:K$203)),ROW(A82))),"")</f>
        <v/>
      </c>
      <c r="C86" s="9" t="str" cm="1">
        <f t="array" ref="C86">IFERROR(IF(INDEX(EXPOSANTS!C:C,SMALL(IF(EXPOSANTS!K$5:K$203="x",ROW(EXPOSANTS!K$5:K$203)),ROW(A82)))="","",INDEX(EXPOSANTS!C:C,SMALL(IF(EXPOSANTS!K$5:K$203="x",ROW(EXPOSANTS!K$5:K$203)),ROW(A82)))),"")</f>
        <v/>
      </c>
    </row>
    <row r="87" spans="1:3" x14ac:dyDescent="0.3">
      <c r="A87" s="8" t="str" cm="1">
        <f t="array" ref="A87">IFERROR(INDEX(EXPOSANTS!A:A,SMALL(IF(EXPOSANTS!K$5:K$203="x",ROW(EXPOSANTS!K$5:K$203)),ROW(A83))),"")</f>
        <v/>
      </c>
      <c r="B87" s="8" t="str" cm="1">
        <f t="array" ref="B87">IFERROR(INDEX(EXPOSANTS!B:B,SMALL(IF(EXPOSANTS!K$5:K$203="x",ROW(EXPOSANTS!K$5:K$203)),ROW(A83))),"")</f>
        <v/>
      </c>
      <c r="C87" s="9" t="str" cm="1">
        <f t="array" ref="C87">IFERROR(IF(INDEX(EXPOSANTS!C:C,SMALL(IF(EXPOSANTS!K$5:K$203="x",ROW(EXPOSANTS!K$5:K$203)),ROW(A83)))="","",INDEX(EXPOSANTS!C:C,SMALL(IF(EXPOSANTS!K$5:K$203="x",ROW(EXPOSANTS!K$5:K$203)),ROW(A83)))),"")</f>
        <v/>
      </c>
    </row>
    <row r="88" spans="1:3" x14ac:dyDescent="0.3">
      <c r="A88" s="8" t="str" cm="1">
        <f t="array" ref="A88">IFERROR(INDEX(EXPOSANTS!A:A,SMALL(IF(EXPOSANTS!K$5:K$203="x",ROW(EXPOSANTS!K$5:K$203)),ROW(A84))),"")</f>
        <v/>
      </c>
      <c r="B88" s="8" t="str" cm="1">
        <f t="array" ref="B88">IFERROR(INDEX(EXPOSANTS!B:B,SMALL(IF(EXPOSANTS!K$5:K$203="x",ROW(EXPOSANTS!K$5:K$203)),ROW(A84))),"")</f>
        <v/>
      </c>
      <c r="C88" s="9" t="str" cm="1">
        <f t="array" ref="C88">IFERROR(IF(INDEX(EXPOSANTS!C:C,SMALL(IF(EXPOSANTS!K$5:K$203="x",ROW(EXPOSANTS!K$5:K$203)),ROW(A84)))="","",INDEX(EXPOSANTS!C:C,SMALL(IF(EXPOSANTS!K$5:K$203="x",ROW(EXPOSANTS!K$5:K$203)),ROW(A84)))),"")</f>
        <v/>
      </c>
    </row>
    <row r="89" spans="1:3" x14ac:dyDescent="0.3">
      <c r="A89" s="8" t="str" cm="1">
        <f t="array" ref="A89">IFERROR(INDEX(EXPOSANTS!A:A,SMALL(IF(EXPOSANTS!K$5:K$203="x",ROW(EXPOSANTS!K$5:K$203)),ROW(A85))),"")</f>
        <v/>
      </c>
      <c r="B89" s="8" t="str" cm="1">
        <f t="array" ref="B89">IFERROR(INDEX(EXPOSANTS!B:B,SMALL(IF(EXPOSANTS!K$5:K$203="x",ROW(EXPOSANTS!K$5:K$203)),ROW(A85))),"")</f>
        <v/>
      </c>
      <c r="C89" s="9" t="str" cm="1">
        <f t="array" ref="C89">IFERROR(IF(INDEX(EXPOSANTS!C:C,SMALL(IF(EXPOSANTS!K$5:K$203="x",ROW(EXPOSANTS!K$5:K$203)),ROW(A85)))="","",INDEX(EXPOSANTS!C:C,SMALL(IF(EXPOSANTS!K$5:K$203="x",ROW(EXPOSANTS!K$5:K$203)),ROW(A85)))),"")</f>
        <v/>
      </c>
    </row>
    <row r="90" spans="1:3" x14ac:dyDescent="0.3">
      <c r="A90" s="8" t="str" cm="1">
        <f t="array" ref="A90">IFERROR(INDEX(EXPOSANTS!A:A,SMALL(IF(EXPOSANTS!K$5:K$203="x",ROW(EXPOSANTS!K$5:K$203)),ROW(A86))),"")</f>
        <v/>
      </c>
      <c r="B90" s="8" t="str" cm="1">
        <f t="array" ref="B90">IFERROR(INDEX(EXPOSANTS!B:B,SMALL(IF(EXPOSANTS!K$5:K$203="x",ROW(EXPOSANTS!K$5:K$203)),ROW(A86))),"")</f>
        <v/>
      </c>
      <c r="C90" s="9" t="str" cm="1">
        <f t="array" ref="C90">IFERROR(IF(INDEX(EXPOSANTS!C:C,SMALL(IF(EXPOSANTS!K$5:K$203="x",ROW(EXPOSANTS!K$5:K$203)),ROW(A86)))="","",INDEX(EXPOSANTS!C:C,SMALL(IF(EXPOSANTS!K$5:K$203="x",ROW(EXPOSANTS!K$5:K$203)),ROW(A86)))),"")</f>
        <v/>
      </c>
    </row>
    <row r="91" spans="1:3" x14ac:dyDescent="0.3">
      <c r="A91" s="8" t="str" cm="1">
        <f t="array" ref="A91">IFERROR(INDEX(EXPOSANTS!A:A,SMALL(IF(EXPOSANTS!K$5:K$203="x",ROW(EXPOSANTS!K$5:K$203)),ROW(A87))),"")</f>
        <v/>
      </c>
      <c r="B91" s="8" t="str" cm="1">
        <f t="array" ref="B91">IFERROR(INDEX(EXPOSANTS!B:B,SMALL(IF(EXPOSANTS!K$5:K$203="x",ROW(EXPOSANTS!K$5:K$203)),ROW(A87))),"")</f>
        <v/>
      </c>
      <c r="C91" s="9" t="str" cm="1">
        <f t="array" ref="C91">IFERROR(IF(INDEX(EXPOSANTS!C:C,SMALL(IF(EXPOSANTS!K$5:K$203="x",ROW(EXPOSANTS!K$5:K$203)),ROW(A87)))="","",INDEX(EXPOSANTS!C:C,SMALL(IF(EXPOSANTS!K$5:K$203="x",ROW(EXPOSANTS!K$5:K$203)),ROW(A87)))),"")</f>
        <v/>
      </c>
    </row>
    <row r="92" spans="1:3" x14ac:dyDescent="0.3">
      <c r="A92" s="8" t="str" cm="1">
        <f t="array" ref="A92">IFERROR(INDEX(EXPOSANTS!A:A,SMALL(IF(EXPOSANTS!K$5:K$203="x",ROW(EXPOSANTS!K$5:K$203)),ROW(A88))),"")</f>
        <v/>
      </c>
      <c r="B92" s="8" t="str" cm="1">
        <f t="array" ref="B92">IFERROR(INDEX(EXPOSANTS!B:B,SMALL(IF(EXPOSANTS!K$5:K$203="x",ROW(EXPOSANTS!K$5:K$203)),ROW(A88))),"")</f>
        <v/>
      </c>
      <c r="C92" s="9" t="str" cm="1">
        <f t="array" ref="C92">IFERROR(IF(INDEX(EXPOSANTS!C:C,SMALL(IF(EXPOSANTS!K$5:K$203="x",ROW(EXPOSANTS!K$5:K$203)),ROW(A88)))="","",INDEX(EXPOSANTS!C:C,SMALL(IF(EXPOSANTS!K$5:K$203="x",ROW(EXPOSANTS!K$5:K$203)),ROW(A88)))),"")</f>
        <v/>
      </c>
    </row>
    <row r="93" spans="1:3" x14ac:dyDescent="0.3">
      <c r="A93" s="8" t="str" cm="1">
        <f t="array" ref="A93">IFERROR(INDEX(EXPOSANTS!A:A,SMALL(IF(EXPOSANTS!K$5:K$203="x",ROW(EXPOSANTS!K$5:K$203)),ROW(A89))),"")</f>
        <v/>
      </c>
      <c r="B93" s="8" t="str" cm="1">
        <f t="array" ref="B93">IFERROR(INDEX(EXPOSANTS!B:B,SMALL(IF(EXPOSANTS!K$5:K$203="x",ROW(EXPOSANTS!K$5:K$203)),ROW(A89))),"")</f>
        <v/>
      </c>
      <c r="C93" s="9" t="str" cm="1">
        <f t="array" ref="C93">IFERROR(IF(INDEX(EXPOSANTS!C:C,SMALL(IF(EXPOSANTS!K$5:K$203="x",ROW(EXPOSANTS!K$5:K$203)),ROW(A89)))="","",INDEX(EXPOSANTS!C:C,SMALL(IF(EXPOSANTS!K$5:K$203="x",ROW(EXPOSANTS!K$5:K$203)),ROW(A89)))),"")</f>
        <v/>
      </c>
    </row>
    <row r="94" spans="1:3" x14ac:dyDescent="0.3">
      <c r="A94" s="8" t="str" cm="1">
        <f t="array" ref="A94">IFERROR(INDEX(EXPOSANTS!A:A,SMALL(IF(EXPOSANTS!K$5:K$203="x",ROW(EXPOSANTS!K$5:K$203)),ROW(A90))),"")</f>
        <v/>
      </c>
      <c r="B94" s="8" t="str" cm="1">
        <f t="array" ref="B94">IFERROR(INDEX(EXPOSANTS!B:B,SMALL(IF(EXPOSANTS!K$5:K$203="x",ROW(EXPOSANTS!K$5:K$203)),ROW(A90))),"")</f>
        <v/>
      </c>
      <c r="C94" s="9" t="str" cm="1">
        <f t="array" ref="C94">IFERROR(IF(INDEX(EXPOSANTS!C:C,SMALL(IF(EXPOSANTS!K$5:K$203="x",ROW(EXPOSANTS!K$5:K$203)),ROW(A90)))="","",INDEX(EXPOSANTS!C:C,SMALL(IF(EXPOSANTS!K$5:K$203="x",ROW(EXPOSANTS!K$5:K$203)),ROW(A90)))),"")</f>
        <v/>
      </c>
    </row>
    <row r="95" spans="1:3" x14ac:dyDescent="0.3">
      <c r="A95" s="8" t="str" cm="1">
        <f t="array" ref="A95">IFERROR(INDEX(EXPOSANTS!A:A,SMALL(IF(EXPOSANTS!K$5:K$203="x",ROW(EXPOSANTS!K$5:K$203)),ROW(A91))),"")</f>
        <v/>
      </c>
      <c r="B95" s="8" t="str" cm="1">
        <f t="array" ref="B95">IFERROR(INDEX(EXPOSANTS!B:B,SMALL(IF(EXPOSANTS!K$5:K$203="x",ROW(EXPOSANTS!K$5:K$203)),ROW(A91))),"")</f>
        <v/>
      </c>
      <c r="C95" s="9" t="str" cm="1">
        <f t="array" ref="C95">IFERROR(IF(INDEX(EXPOSANTS!C:C,SMALL(IF(EXPOSANTS!K$5:K$203="x",ROW(EXPOSANTS!K$5:K$203)),ROW(A91)))="","",INDEX(EXPOSANTS!C:C,SMALL(IF(EXPOSANTS!K$5:K$203="x",ROW(EXPOSANTS!K$5:K$203)),ROW(A91)))),"")</f>
        <v/>
      </c>
    </row>
    <row r="96" spans="1:3" x14ac:dyDescent="0.3">
      <c r="A96" s="8" t="str" cm="1">
        <f t="array" ref="A96">IFERROR(INDEX(EXPOSANTS!A:A,SMALL(IF(EXPOSANTS!K$5:K$203="x",ROW(EXPOSANTS!K$5:K$203)),ROW(A92))),"")</f>
        <v/>
      </c>
      <c r="B96" s="8" t="str" cm="1">
        <f t="array" ref="B96">IFERROR(INDEX(EXPOSANTS!B:B,SMALL(IF(EXPOSANTS!K$5:K$203="x",ROW(EXPOSANTS!K$5:K$203)),ROW(A92))),"")</f>
        <v/>
      </c>
      <c r="C96" s="9" t="str" cm="1">
        <f t="array" ref="C96">IFERROR(IF(INDEX(EXPOSANTS!C:C,SMALL(IF(EXPOSANTS!K$5:K$203="x",ROW(EXPOSANTS!K$5:K$203)),ROW(A92)))="","",INDEX(EXPOSANTS!C:C,SMALL(IF(EXPOSANTS!K$5:K$203="x",ROW(EXPOSANTS!K$5:K$203)),ROW(A92)))),"")</f>
        <v/>
      </c>
    </row>
    <row r="97" spans="1:3" x14ac:dyDescent="0.3">
      <c r="A97" s="8" t="str" cm="1">
        <f t="array" ref="A97">IFERROR(INDEX(EXPOSANTS!A:A,SMALL(IF(EXPOSANTS!K$5:K$203="x",ROW(EXPOSANTS!K$5:K$203)),ROW(A93))),"")</f>
        <v/>
      </c>
      <c r="B97" s="8" t="str" cm="1">
        <f t="array" ref="B97">IFERROR(INDEX(EXPOSANTS!B:B,SMALL(IF(EXPOSANTS!K$5:K$203="x",ROW(EXPOSANTS!K$5:K$203)),ROW(A93))),"")</f>
        <v/>
      </c>
      <c r="C97" s="9" t="str" cm="1">
        <f t="array" ref="C97">IFERROR(IF(INDEX(EXPOSANTS!C:C,SMALL(IF(EXPOSANTS!K$5:K$203="x",ROW(EXPOSANTS!K$5:K$203)),ROW(A93)))="","",INDEX(EXPOSANTS!C:C,SMALL(IF(EXPOSANTS!K$5:K$203="x",ROW(EXPOSANTS!K$5:K$203)),ROW(A93)))),"")</f>
        <v/>
      </c>
    </row>
    <row r="98" spans="1:3" x14ac:dyDescent="0.3">
      <c r="A98" s="8" t="str" cm="1">
        <f t="array" ref="A98">IFERROR(INDEX(EXPOSANTS!A:A,SMALL(IF(EXPOSANTS!K$5:K$203="x",ROW(EXPOSANTS!K$5:K$203)),ROW(A94))),"")</f>
        <v/>
      </c>
      <c r="B98" s="8" t="str" cm="1">
        <f t="array" ref="B98">IFERROR(INDEX(EXPOSANTS!B:B,SMALL(IF(EXPOSANTS!K$5:K$203="x",ROW(EXPOSANTS!K$5:K$203)),ROW(A94))),"")</f>
        <v/>
      </c>
      <c r="C98" s="9" t="str" cm="1">
        <f t="array" ref="C98">IFERROR(IF(INDEX(EXPOSANTS!C:C,SMALL(IF(EXPOSANTS!K$5:K$203="x",ROW(EXPOSANTS!K$5:K$203)),ROW(A94)))="","",INDEX(EXPOSANTS!C:C,SMALL(IF(EXPOSANTS!K$5:K$203="x",ROW(EXPOSANTS!K$5:K$203)),ROW(A94)))),"")</f>
        <v/>
      </c>
    </row>
    <row r="99" spans="1:3" x14ac:dyDescent="0.3">
      <c r="A99" s="8" t="str" cm="1">
        <f t="array" ref="A99">IFERROR(INDEX(EXPOSANTS!A:A,SMALL(IF(EXPOSANTS!K$5:K$203="x",ROW(EXPOSANTS!K$5:K$203)),ROW(A95))),"")</f>
        <v/>
      </c>
      <c r="B99" s="8" t="str" cm="1">
        <f t="array" ref="B99">IFERROR(INDEX(EXPOSANTS!B:B,SMALL(IF(EXPOSANTS!K$5:K$203="x",ROW(EXPOSANTS!K$5:K$203)),ROW(A95))),"")</f>
        <v/>
      </c>
      <c r="C99" s="9" t="str" cm="1">
        <f t="array" ref="C99">IFERROR(IF(INDEX(EXPOSANTS!C:C,SMALL(IF(EXPOSANTS!K$5:K$203="x",ROW(EXPOSANTS!K$5:K$203)),ROW(A95)))="","",INDEX(EXPOSANTS!C:C,SMALL(IF(EXPOSANTS!K$5:K$203="x",ROW(EXPOSANTS!K$5:K$203)),ROW(A95)))),"")</f>
        <v/>
      </c>
    </row>
    <row r="100" spans="1:3" x14ac:dyDescent="0.3">
      <c r="A100" s="8" t="str" cm="1">
        <f t="array" ref="A100">IFERROR(INDEX(EXPOSANTS!A:A,SMALL(IF(EXPOSANTS!K$5:K$203="x",ROW(EXPOSANTS!K$5:K$203)),ROW(A96))),"")</f>
        <v/>
      </c>
      <c r="B100" s="8" t="str" cm="1">
        <f t="array" ref="B100">IFERROR(INDEX(EXPOSANTS!B:B,SMALL(IF(EXPOSANTS!K$5:K$203="x",ROW(EXPOSANTS!K$5:K$203)),ROW(A96))),"")</f>
        <v/>
      </c>
      <c r="C100" s="9" t="str" cm="1">
        <f t="array" ref="C100">IFERROR(IF(INDEX(EXPOSANTS!C:C,SMALL(IF(EXPOSANTS!K$5:K$203="x",ROW(EXPOSANTS!K$5:K$203)),ROW(A96)))="","",INDEX(EXPOSANTS!C:C,SMALL(IF(EXPOSANTS!K$5:K$203="x",ROW(EXPOSANTS!K$5:K$203)),ROW(A96)))),"")</f>
        <v/>
      </c>
    </row>
    <row r="101" spans="1:3" x14ac:dyDescent="0.3">
      <c r="A101" s="8" t="str" cm="1">
        <f t="array" ref="A101">IFERROR(INDEX(EXPOSANTS!A:A,SMALL(IF(EXPOSANTS!K$5:K$203="x",ROW(EXPOSANTS!K$5:K$203)),ROW(A97))),"")</f>
        <v/>
      </c>
      <c r="B101" s="8" t="str" cm="1">
        <f t="array" ref="B101">IFERROR(INDEX(EXPOSANTS!B:B,SMALL(IF(EXPOSANTS!K$5:K$203="x",ROW(EXPOSANTS!K$5:K$203)),ROW(A97))),"")</f>
        <v/>
      </c>
      <c r="C101" s="9" t="str" cm="1">
        <f t="array" ref="C101">IFERROR(IF(INDEX(EXPOSANTS!C:C,SMALL(IF(EXPOSANTS!K$5:K$203="x",ROW(EXPOSANTS!K$5:K$203)),ROW(A97)))="","",INDEX(EXPOSANTS!C:C,SMALL(IF(EXPOSANTS!K$5:K$203="x",ROW(EXPOSANTS!K$5:K$203)),ROW(A97)))),"")</f>
        <v/>
      </c>
    </row>
    <row r="102" spans="1:3" x14ac:dyDescent="0.3">
      <c r="A102" s="8" t="str" cm="1">
        <f t="array" ref="A102">IFERROR(INDEX(EXPOSANTS!A:A,SMALL(IF(EXPOSANTS!K$5:K$203="x",ROW(EXPOSANTS!K$5:K$203)),ROW(A98))),"")</f>
        <v/>
      </c>
      <c r="B102" s="8" t="str" cm="1">
        <f t="array" ref="B102">IFERROR(INDEX(EXPOSANTS!B:B,SMALL(IF(EXPOSANTS!K$5:K$203="x",ROW(EXPOSANTS!K$5:K$203)),ROW(A98))),"")</f>
        <v/>
      </c>
      <c r="C102" s="9" t="str" cm="1">
        <f t="array" ref="C102">IFERROR(IF(INDEX(EXPOSANTS!C:C,SMALL(IF(EXPOSANTS!K$5:K$203="x",ROW(EXPOSANTS!K$5:K$203)),ROW(A98)))="","",INDEX(EXPOSANTS!C:C,SMALL(IF(EXPOSANTS!K$5:K$203="x",ROW(EXPOSANTS!K$5:K$203)),ROW(A98)))),"")</f>
        <v/>
      </c>
    </row>
    <row r="103" spans="1:3" x14ac:dyDescent="0.3">
      <c r="A103" s="8" t="str" cm="1">
        <f t="array" ref="A103">IFERROR(INDEX(EXPOSANTS!A:A,SMALL(IF(EXPOSANTS!K$5:K$203="x",ROW(EXPOSANTS!K$5:K$203)),ROW(A99))),"")</f>
        <v/>
      </c>
      <c r="B103" s="8" t="str" cm="1">
        <f t="array" ref="B103">IFERROR(INDEX(EXPOSANTS!B:B,SMALL(IF(EXPOSANTS!K$5:K$203="x",ROW(EXPOSANTS!K$5:K$203)),ROW(A99))),"")</f>
        <v/>
      </c>
      <c r="C103" s="9" t="str" cm="1">
        <f t="array" ref="C103">IFERROR(IF(INDEX(EXPOSANTS!C:C,SMALL(IF(EXPOSANTS!K$5:K$203="x",ROW(EXPOSANTS!K$5:K$203)),ROW(A99)))="","",INDEX(EXPOSANTS!C:C,SMALL(IF(EXPOSANTS!K$5:K$203="x",ROW(EXPOSANTS!K$5:K$203)),ROW(A99)))),"")</f>
        <v/>
      </c>
    </row>
    <row r="104" spans="1:3" x14ac:dyDescent="0.3">
      <c r="A104" s="8" t="str" cm="1">
        <f t="array" ref="A104">IFERROR(INDEX(EXPOSANTS!A:A,SMALL(IF(EXPOSANTS!K$5:K$203="x",ROW(EXPOSANTS!K$5:K$203)),ROW(A100))),"")</f>
        <v/>
      </c>
      <c r="B104" s="8" t="str" cm="1">
        <f t="array" ref="B104">IFERROR(INDEX(EXPOSANTS!B:B,SMALL(IF(EXPOSANTS!K$5:K$203="x",ROW(EXPOSANTS!K$5:K$203)),ROW(A100))),"")</f>
        <v/>
      </c>
      <c r="C104" s="9" t="str" cm="1">
        <f t="array" ref="C104">IFERROR(IF(INDEX(EXPOSANTS!C:C,SMALL(IF(EXPOSANTS!K$5:K$203="x",ROW(EXPOSANTS!K$5:K$203)),ROW(A100)))="","",INDEX(EXPOSANTS!C:C,SMALL(IF(EXPOSANTS!K$5:K$203="x",ROW(EXPOSANTS!K$5:K$203)),ROW(A100)))),"")</f>
        <v/>
      </c>
    </row>
    <row r="105" spans="1:3" x14ac:dyDescent="0.3">
      <c r="A105" s="8" t="str" cm="1">
        <f t="array" ref="A105">IFERROR(INDEX(EXPOSANTS!A:A,SMALL(IF(EXPOSANTS!K$5:K$203="x",ROW(EXPOSANTS!K$5:K$203)),ROW(A101))),"")</f>
        <v/>
      </c>
      <c r="B105" s="8" t="str" cm="1">
        <f t="array" ref="B105">IFERROR(INDEX(EXPOSANTS!B:B,SMALL(IF(EXPOSANTS!K$5:K$203="x",ROW(EXPOSANTS!K$5:K$203)),ROW(A101))),"")</f>
        <v/>
      </c>
      <c r="C105" s="9" t="str" cm="1">
        <f t="array" ref="C105">IFERROR(IF(INDEX(EXPOSANTS!C:C,SMALL(IF(EXPOSANTS!K$5:K$203="x",ROW(EXPOSANTS!K$5:K$203)),ROW(A101)))="","",INDEX(EXPOSANTS!C:C,SMALL(IF(EXPOSANTS!K$5:K$203="x",ROW(EXPOSANTS!K$5:K$203)),ROW(A101)))),"")</f>
        <v/>
      </c>
    </row>
    <row r="106" spans="1:3" x14ac:dyDescent="0.3">
      <c r="A106" s="8" t="str" cm="1">
        <f t="array" ref="A106">IFERROR(INDEX(EXPOSANTS!A:A,SMALL(IF(EXPOSANTS!K$5:K$203="x",ROW(EXPOSANTS!K$5:K$203)),ROW(A102))),"")</f>
        <v/>
      </c>
      <c r="B106" s="8" t="str" cm="1">
        <f t="array" ref="B106">IFERROR(INDEX(EXPOSANTS!B:B,SMALL(IF(EXPOSANTS!K$5:K$203="x",ROW(EXPOSANTS!K$5:K$203)),ROW(A102))),"")</f>
        <v/>
      </c>
      <c r="C106" s="9" t="str" cm="1">
        <f t="array" ref="C106">IFERROR(IF(INDEX(EXPOSANTS!C:C,SMALL(IF(EXPOSANTS!K$5:K$203="x",ROW(EXPOSANTS!K$5:K$203)),ROW(A102)))="","",INDEX(EXPOSANTS!C:C,SMALL(IF(EXPOSANTS!K$5:K$203="x",ROW(EXPOSANTS!K$5:K$203)),ROW(A102)))),"")</f>
        <v/>
      </c>
    </row>
    <row r="107" spans="1:3" x14ac:dyDescent="0.3">
      <c r="A107" s="8" t="str" cm="1">
        <f t="array" ref="A107">IFERROR(INDEX(EXPOSANTS!A:A,SMALL(IF(EXPOSANTS!K$5:K$203="x",ROW(EXPOSANTS!K$5:K$203)),ROW(A103))),"")</f>
        <v/>
      </c>
      <c r="B107" s="8" t="str" cm="1">
        <f t="array" ref="B107">IFERROR(INDEX(EXPOSANTS!B:B,SMALL(IF(EXPOSANTS!K$5:K$203="x",ROW(EXPOSANTS!K$5:K$203)),ROW(A103))),"")</f>
        <v/>
      </c>
      <c r="C107" s="9" t="str" cm="1">
        <f t="array" ref="C107">IFERROR(IF(INDEX(EXPOSANTS!C:C,SMALL(IF(EXPOSANTS!K$5:K$203="x",ROW(EXPOSANTS!K$5:K$203)),ROW(A103)))="","",INDEX(EXPOSANTS!C:C,SMALL(IF(EXPOSANTS!K$5:K$203="x",ROW(EXPOSANTS!K$5:K$203)),ROW(A103)))),"")</f>
        <v/>
      </c>
    </row>
    <row r="108" spans="1:3" x14ac:dyDescent="0.3">
      <c r="A108" s="8" t="str" cm="1">
        <f t="array" ref="A108">IFERROR(INDEX(EXPOSANTS!A:A,SMALL(IF(EXPOSANTS!K$5:K$203="x",ROW(EXPOSANTS!K$5:K$203)),ROW(A104))),"")</f>
        <v/>
      </c>
      <c r="B108" s="8" t="str" cm="1">
        <f t="array" ref="B108">IFERROR(INDEX(EXPOSANTS!B:B,SMALL(IF(EXPOSANTS!K$5:K$203="x",ROW(EXPOSANTS!K$5:K$203)),ROW(A104))),"")</f>
        <v/>
      </c>
      <c r="C108" s="9" t="str" cm="1">
        <f t="array" ref="C108">IFERROR(IF(INDEX(EXPOSANTS!C:C,SMALL(IF(EXPOSANTS!K$5:K$203="x",ROW(EXPOSANTS!K$5:K$203)),ROW(A104)))="","",INDEX(EXPOSANTS!C:C,SMALL(IF(EXPOSANTS!K$5:K$203="x",ROW(EXPOSANTS!K$5:K$203)),ROW(A104)))),"")</f>
        <v/>
      </c>
    </row>
    <row r="109" spans="1:3" x14ac:dyDescent="0.3">
      <c r="A109" s="8" t="str" cm="1">
        <f t="array" ref="A109">IFERROR(INDEX(EXPOSANTS!A:A,SMALL(IF(EXPOSANTS!K$5:K$203="x",ROW(EXPOSANTS!K$5:K$203)),ROW(A105))),"")</f>
        <v/>
      </c>
      <c r="B109" s="8" t="str" cm="1">
        <f t="array" ref="B109">IFERROR(INDEX(EXPOSANTS!B:B,SMALL(IF(EXPOSANTS!K$5:K$203="x",ROW(EXPOSANTS!K$5:K$203)),ROW(A105))),"")</f>
        <v/>
      </c>
      <c r="C109" s="9" t="str" cm="1">
        <f t="array" ref="C109">IFERROR(IF(INDEX(EXPOSANTS!C:C,SMALL(IF(EXPOSANTS!K$5:K$203="x",ROW(EXPOSANTS!K$5:K$203)),ROW(A105)))="","",INDEX(EXPOSANTS!C:C,SMALL(IF(EXPOSANTS!K$5:K$203="x",ROW(EXPOSANTS!K$5:K$203)),ROW(A105)))),"")</f>
        <v/>
      </c>
    </row>
    <row r="110" spans="1:3" x14ac:dyDescent="0.3">
      <c r="A110" s="8" t="str" cm="1">
        <f t="array" ref="A110">IFERROR(INDEX(EXPOSANTS!A:A,SMALL(IF(EXPOSANTS!K$5:K$203="x",ROW(EXPOSANTS!K$5:K$203)),ROW(A106))),"")</f>
        <v/>
      </c>
      <c r="B110" s="8" t="str" cm="1">
        <f t="array" ref="B110">IFERROR(INDEX(EXPOSANTS!B:B,SMALL(IF(EXPOSANTS!K$5:K$203="x",ROW(EXPOSANTS!K$5:K$203)),ROW(A106))),"")</f>
        <v/>
      </c>
      <c r="C110" s="9" t="str" cm="1">
        <f t="array" ref="C110">IFERROR(IF(INDEX(EXPOSANTS!C:C,SMALL(IF(EXPOSANTS!K$5:K$203="x",ROW(EXPOSANTS!K$5:K$203)),ROW(A106)))="","",INDEX(EXPOSANTS!C:C,SMALL(IF(EXPOSANTS!K$5:K$203="x",ROW(EXPOSANTS!K$5:K$203)),ROW(A106)))),"")</f>
        <v/>
      </c>
    </row>
    <row r="111" spans="1:3" x14ac:dyDescent="0.3">
      <c r="A111" s="8" t="str" cm="1">
        <f t="array" ref="A111">IFERROR(INDEX(EXPOSANTS!A:A,SMALL(IF(EXPOSANTS!K$5:K$203="x",ROW(EXPOSANTS!K$5:K$203)),ROW(A107))),"")</f>
        <v/>
      </c>
      <c r="B111" s="8" t="str" cm="1">
        <f t="array" ref="B111">IFERROR(INDEX(EXPOSANTS!B:B,SMALL(IF(EXPOSANTS!K$5:K$203="x",ROW(EXPOSANTS!K$5:K$203)),ROW(A107))),"")</f>
        <v/>
      </c>
      <c r="C111" s="9" t="str" cm="1">
        <f t="array" ref="C111">IFERROR(IF(INDEX(EXPOSANTS!C:C,SMALL(IF(EXPOSANTS!K$5:K$203="x",ROW(EXPOSANTS!K$5:K$203)),ROW(A107)))="","",INDEX(EXPOSANTS!C:C,SMALL(IF(EXPOSANTS!K$5:K$203="x",ROW(EXPOSANTS!K$5:K$203)),ROW(A107)))),"")</f>
        <v/>
      </c>
    </row>
    <row r="112" spans="1:3" x14ac:dyDescent="0.3">
      <c r="A112" s="8" t="str" cm="1">
        <f t="array" ref="A112">IFERROR(INDEX(EXPOSANTS!A:A,SMALL(IF(EXPOSANTS!K$5:K$203="x",ROW(EXPOSANTS!K$5:K$203)),ROW(A108))),"")</f>
        <v/>
      </c>
      <c r="B112" s="8" t="str" cm="1">
        <f t="array" ref="B112">IFERROR(INDEX(EXPOSANTS!B:B,SMALL(IF(EXPOSANTS!K$5:K$203="x",ROW(EXPOSANTS!K$5:K$203)),ROW(A108))),"")</f>
        <v/>
      </c>
      <c r="C112" s="9" t="str" cm="1">
        <f t="array" ref="C112">IFERROR(IF(INDEX(EXPOSANTS!C:C,SMALL(IF(EXPOSANTS!K$5:K$203="x",ROW(EXPOSANTS!K$5:K$203)),ROW(A108)))="","",INDEX(EXPOSANTS!C:C,SMALL(IF(EXPOSANTS!K$5:K$203="x",ROW(EXPOSANTS!K$5:K$203)),ROW(A108)))),"")</f>
        <v/>
      </c>
    </row>
    <row r="113" spans="1:3" x14ac:dyDescent="0.3">
      <c r="A113" s="8" t="str" cm="1">
        <f t="array" ref="A113">IFERROR(INDEX(EXPOSANTS!A:A,SMALL(IF(EXPOSANTS!K$5:K$203="x",ROW(EXPOSANTS!K$5:K$203)),ROW(A109))),"")</f>
        <v/>
      </c>
      <c r="B113" s="8" t="str" cm="1">
        <f t="array" ref="B113">IFERROR(INDEX(EXPOSANTS!B:B,SMALL(IF(EXPOSANTS!K$5:K$203="x",ROW(EXPOSANTS!K$5:K$203)),ROW(A109))),"")</f>
        <v/>
      </c>
      <c r="C113" s="9" t="str" cm="1">
        <f t="array" ref="C113">IFERROR(IF(INDEX(EXPOSANTS!C:C,SMALL(IF(EXPOSANTS!K$5:K$203="x",ROW(EXPOSANTS!K$5:K$203)),ROW(A109)))="","",INDEX(EXPOSANTS!C:C,SMALL(IF(EXPOSANTS!K$5:K$203="x",ROW(EXPOSANTS!K$5:K$203)),ROW(A109)))),"")</f>
        <v/>
      </c>
    </row>
  </sheetData>
  <mergeCells count="1">
    <mergeCell ref="A1:C1"/>
  </mergeCells>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C7BD3-C8EB-4AD2-A022-9496B08702D2}">
  <sheetPr>
    <tabColor theme="6"/>
    <pageSetUpPr fitToPage="1"/>
  </sheetPr>
  <dimension ref="A1:P119"/>
  <sheetViews>
    <sheetView showGridLines="0" zoomScaleNormal="100" workbookViewId="0">
      <pane ySplit="6" topLeftCell="A98" activePane="bottomLeft" state="frozen"/>
      <selection pane="bottomLeft" activeCell="C100" sqref="C100"/>
    </sheetView>
  </sheetViews>
  <sheetFormatPr baseColWidth="10" defaultColWidth="11.59765625" defaultRowHeight="14.4" outlineLevelCol="1" x14ac:dyDescent="0.3"/>
  <cols>
    <col min="1" max="1" width="21" customWidth="1"/>
    <col min="2" max="2" width="10.09765625" style="4" customWidth="1"/>
    <col min="3" max="3" width="70.296875" style="4" customWidth="1"/>
    <col min="4" max="10" width="3.8984375" style="4" hidden="1" customWidth="1" outlineLevel="1"/>
    <col min="11" max="11" width="4" hidden="1" customWidth="1" outlineLevel="1"/>
    <col min="12" max="12" width="2.59765625" hidden="1" customWidth="1" outlineLevel="1"/>
    <col min="13" max="13" width="16.69921875" hidden="1" customWidth="1" outlineLevel="1"/>
    <col min="14" max="14" width="70.19921875" hidden="1" customWidth="1" outlineLevel="1"/>
    <col min="15" max="15" width="11.59765625" collapsed="1"/>
  </cols>
  <sheetData>
    <row r="1" spans="1:14" ht="21" x14ac:dyDescent="0.4">
      <c r="A1" s="42" t="e" vm="3">
        <v>#VALUE!</v>
      </c>
      <c r="B1" s="42"/>
      <c r="C1" s="42"/>
      <c r="D1" s="22"/>
      <c r="E1" s="22"/>
      <c r="F1" s="22"/>
      <c r="G1" s="22"/>
      <c r="H1" s="22"/>
      <c r="I1" s="22"/>
      <c r="J1" s="22"/>
      <c r="K1" s="22"/>
      <c r="M1" s="32"/>
    </row>
    <row r="2" spans="1:14" x14ac:dyDescent="0.3">
      <c r="A2" s="21" t="s">
        <v>109</v>
      </c>
      <c r="B2" s="20"/>
      <c r="C2" s="20"/>
      <c r="D2" s="20"/>
      <c r="E2" s="20"/>
      <c r="F2" s="20"/>
      <c r="G2" s="20"/>
      <c r="H2" s="20"/>
      <c r="I2" s="20"/>
      <c r="J2" s="20"/>
      <c r="K2" s="20"/>
      <c r="M2" s="33" t="s">
        <v>1</v>
      </c>
    </row>
    <row r="3" spans="1:14" x14ac:dyDescent="0.3">
      <c r="A3" t="s">
        <v>110</v>
      </c>
      <c r="B3" s="19"/>
      <c r="C3" s="19"/>
      <c r="D3" s="19"/>
      <c r="E3" s="19"/>
      <c r="F3" s="19"/>
      <c r="G3" s="19"/>
      <c r="H3" s="19"/>
      <c r="I3" s="19"/>
      <c r="J3" s="19"/>
      <c r="K3" s="19"/>
      <c r="M3" s="33"/>
    </row>
    <row r="4" spans="1:14" x14ac:dyDescent="0.3">
      <c r="A4" t="s">
        <v>120</v>
      </c>
    </row>
    <row r="5" spans="1:14" x14ac:dyDescent="0.3">
      <c r="A5" s="5"/>
      <c r="D5" s="43" t="s">
        <v>2</v>
      </c>
      <c r="E5" s="43"/>
      <c r="F5" s="43"/>
      <c r="G5" s="43"/>
      <c r="H5" s="43"/>
      <c r="I5" s="43"/>
      <c r="J5" s="43"/>
      <c r="K5" s="43"/>
    </row>
    <row r="6" spans="1:14" s="6" customFormat="1" ht="112.5" customHeight="1" x14ac:dyDescent="0.35">
      <c r="A6" s="17" t="s">
        <v>134</v>
      </c>
      <c r="B6" s="18" t="s">
        <v>4</v>
      </c>
      <c r="C6" s="17" t="s">
        <v>13</v>
      </c>
      <c r="D6" s="17" t="s">
        <v>5</v>
      </c>
      <c r="E6" s="17" t="s">
        <v>6</v>
      </c>
      <c r="F6" s="17" t="s">
        <v>7</v>
      </c>
      <c r="G6" s="17" t="s">
        <v>8</v>
      </c>
      <c r="H6" s="17" t="s">
        <v>9</v>
      </c>
      <c r="I6" s="17" t="s">
        <v>10</v>
      </c>
      <c r="J6" s="17" t="s">
        <v>11</v>
      </c>
      <c r="K6" s="17" t="s">
        <v>12</v>
      </c>
    </row>
    <row r="7" spans="1:14" ht="115.2" x14ac:dyDescent="0.3">
      <c r="A7" s="13" t="s">
        <v>15</v>
      </c>
      <c r="B7" s="8">
        <v>620</v>
      </c>
      <c r="C7" s="28" t="s">
        <v>151</v>
      </c>
      <c r="D7" s="8"/>
      <c r="E7" s="8"/>
      <c r="F7" s="8"/>
      <c r="G7" s="8"/>
      <c r="H7" s="8"/>
      <c r="I7" s="8"/>
      <c r="J7" s="8" t="s">
        <v>122</v>
      </c>
      <c r="K7" s="8"/>
      <c r="N7" s="28" t="s">
        <v>230</v>
      </c>
    </row>
    <row r="8" spans="1:14" ht="140.4" x14ac:dyDescent="0.3">
      <c r="A8" s="13" t="s">
        <v>16</v>
      </c>
      <c r="B8" s="8">
        <v>713</v>
      </c>
      <c r="C8" s="30" t="s">
        <v>152</v>
      </c>
      <c r="D8" s="8"/>
      <c r="E8" s="8"/>
      <c r="F8" s="8" t="s">
        <v>122</v>
      </c>
      <c r="G8" s="8"/>
      <c r="H8" s="8"/>
      <c r="I8" s="8"/>
      <c r="J8" s="8"/>
      <c r="K8" s="8"/>
      <c r="N8" s="35" t="s">
        <v>231</v>
      </c>
    </row>
    <row r="9" spans="1:14" ht="158.4" x14ac:dyDescent="0.3">
      <c r="A9" s="13" t="s">
        <v>17</v>
      </c>
      <c r="B9" s="8" t="s">
        <v>18</v>
      </c>
      <c r="C9" s="9" t="s">
        <v>153</v>
      </c>
      <c r="D9" s="8"/>
      <c r="E9" s="8"/>
      <c r="F9" s="8" t="s">
        <v>122</v>
      </c>
      <c r="G9" s="8"/>
      <c r="H9" s="8"/>
      <c r="I9" s="8"/>
      <c r="J9" s="8"/>
      <c r="K9" s="8"/>
    </row>
    <row r="10" spans="1:14" ht="129.6" x14ac:dyDescent="0.3">
      <c r="A10" s="13" t="s">
        <v>19</v>
      </c>
      <c r="B10" s="8">
        <v>823</v>
      </c>
      <c r="C10" s="9" t="s">
        <v>154</v>
      </c>
      <c r="D10" s="8"/>
      <c r="E10" s="8"/>
      <c r="F10" s="8"/>
      <c r="G10" s="8" t="s">
        <v>122</v>
      </c>
      <c r="H10" s="8"/>
      <c r="I10" s="8"/>
      <c r="J10" s="8"/>
      <c r="K10" s="8"/>
    </row>
    <row r="11" spans="1:14" ht="100.8" x14ac:dyDescent="0.3">
      <c r="A11" s="13" t="s">
        <v>20</v>
      </c>
      <c r="B11" s="8">
        <v>508</v>
      </c>
      <c r="C11" s="9" t="s">
        <v>155</v>
      </c>
      <c r="D11" s="8"/>
      <c r="E11" s="8"/>
      <c r="F11" s="8"/>
      <c r="G11" s="8"/>
      <c r="H11" s="8"/>
      <c r="I11" s="8"/>
      <c r="J11" s="8"/>
      <c r="K11" s="8" t="s">
        <v>122</v>
      </c>
    </row>
    <row r="12" spans="1:14" ht="187.2" x14ac:dyDescent="0.3">
      <c r="A12" s="13" t="s">
        <v>21</v>
      </c>
      <c r="B12" s="8">
        <v>216</v>
      </c>
      <c r="C12" s="9" t="s">
        <v>156</v>
      </c>
      <c r="D12" s="8"/>
      <c r="E12" s="8"/>
      <c r="F12" s="8"/>
      <c r="G12" s="8"/>
      <c r="H12" s="8" t="s">
        <v>122</v>
      </c>
      <c r="I12" s="8"/>
      <c r="J12" s="8"/>
      <c r="K12" s="8"/>
    </row>
    <row r="13" spans="1:14" ht="113.4" customHeight="1" x14ac:dyDescent="0.3">
      <c r="A13" s="13" t="s">
        <v>22</v>
      </c>
      <c r="B13" s="8">
        <v>202</v>
      </c>
      <c r="C13" s="9" t="s">
        <v>157</v>
      </c>
      <c r="D13" s="8"/>
      <c r="E13" s="8"/>
      <c r="F13" s="8"/>
      <c r="G13" s="8"/>
      <c r="H13" s="8"/>
      <c r="I13" s="8"/>
      <c r="J13" s="8" t="s">
        <v>122</v>
      </c>
      <c r="K13" s="8"/>
    </row>
    <row r="14" spans="1:14" ht="115.2" x14ac:dyDescent="0.3">
      <c r="A14" s="13" t="s">
        <v>23</v>
      </c>
      <c r="B14" s="8">
        <v>205</v>
      </c>
      <c r="C14" s="9" t="s">
        <v>158</v>
      </c>
      <c r="D14" s="8"/>
      <c r="E14" s="8"/>
      <c r="F14" s="8"/>
      <c r="G14" s="8"/>
      <c r="H14" s="8"/>
      <c r="I14" s="8"/>
      <c r="J14" s="8"/>
      <c r="K14" s="8" t="s">
        <v>122</v>
      </c>
    </row>
    <row r="15" spans="1:14" ht="122.4" customHeight="1" x14ac:dyDescent="0.3">
      <c r="A15" s="13" t="s">
        <v>24</v>
      </c>
      <c r="B15" s="8">
        <v>617</v>
      </c>
      <c r="C15" s="9" t="s">
        <v>159</v>
      </c>
      <c r="D15" s="8"/>
      <c r="E15" s="8"/>
      <c r="F15" s="8"/>
      <c r="G15" s="8"/>
      <c r="H15" s="8"/>
      <c r="I15" s="8"/>
      <c r="J15" s="8" t="s">
        <v>122</v>
      </c>
      <c r="K15" s="8"/>
    </row>
    <row r="16" spans="1:14" ht="86.4" x14ac:dyDescent="0.3">
      <c r="A16" s="13" t="s">
        <v>25</v>
      </c>
      <c r="B16" s="8">
        <v>206</v>
      </c>
      <c r="C16" s="9" t="s">
        <v>160</v>
      </c>
      <c r="D16" s="8"/>
      <c r="E16" s="8"/>
      <c r="F16" s="8"/>
      <c r="G16" s="8"/>
      <c r="H16" s="8"/>
      <c r="I16" s="8"/>
      <c r="J16" s="8"/>
      <c r="K16" s="8" t="s">
        <v>122</v>
      </c>
    </row>
    <row r="17" spans="1:11" ht="100.8" x14ac:dyDescent="0.3">
      <c r="A17" s="13" t="s">
        <v>26</v>
      </c>
      <c r="B17" s="8">
        <v>520</v>
      </c>
      <c r="C17" s="28" t="s">
        <v>161</v>
      </c>
      <c r="D17" s="8"/>
      <c r="E17" s="8" t="s">
        <v>122</v>
      </c>
      <c r="F17" s="8"/>
      <c r="G17" s="8"/>
      <c r="H17" s="8"/>
      <c r="I17" s="8"/>
      <c r="J17" s="8"/>
      <c r="K17" s="8"/>
    </row>
    <row r="18" spans="1:11" ht="115.2" x14ac:dyDescent="0.3">
      <c r="A18" s="14" t="s">
        <v>124</v>
      </c>
      <c r="B18" s="12" t="s">
        <v>144</v>
      </c>
      <c r="C18" s="25" t="s">
        <v>162</v>
      </c>
      <c r="D18" s="11"/>
      <c r="E18" s="11"/>
      <c r="F18" s="11"/>
      <c r="G18" s="11"/>
      <c r="H18" s="11"/>
      <c r="I18" s="11"/>
      <c r="J18" s="11" t="s">
        <v>122</v>
      </c>
      <c r="K18" s="11"/>
    </row>
    <row r="19" spans="1:11" ht="100.8" x14ac:dyDescent="0.3">
      <c r="A19" s="3" t="s">
        <v>27</v>
      </c>
      <c r="B19" s="8">
        <v>715</v>
      </c>
      <c r="C19" s="9" t="s">
        <v>163</v>
      </c>
      <c r="D19" s="8"/>
      <c r="E19" s="8"/>
      <c r="F19" s="8"/>
      <c r="G19" s="8"/>
      <c r="H19" s="8"/>
      <c r="I19" s="8"/>
      <c r="J19" s="8"/>
      <c r="K19" s="8" t="s">
        <v>122</v>
      </c>
    </row>
    <row r="20" spans="1:11" ht="144" x14ac:dyDescent="0.3">
      <c r="A20" s="3" t="s">
        <v>28</v>
      </c>
      <c r="B20" s="8">
        <v>714</v>
      </c>
      <c r="C20" s="9" t="s">
        <v>164</v>
      </c>
      <c r="D20" s="8"/>
      <c r="E20" s="8"/>
      <c r="F20" s="8"/>
      <c r="G20" s="8"/>
      <c r="H20" s="8" t="s">
        <v>122</v>
      </c>
      <c r="I20" s="8"/>
      <c r="J20" s="8"/>
      <c r="K20" s="8"/>
    </row>
    <row r="21" spans="1:11" ht="57.6" x14ac:dyDescent="0.3">
      <c r="A21" s="3" t="s">
        <v>29</v>
      </c>
      <c r="B21" s="8">
        <v>709</v>
      </c>
      <c r="C21" s="9" t="s">
        <v>165</v>
      </c>
      <c r="D21" s="8" t="s">
        <v>122</v>
      </c>
      <c r="E21" s="8"/>
      <c r="F21" s="8"/>
      <c r="G21" s="8"/>
      <c r="H21" s="8"/>
      <c r="I21" s="8"/>
      <c r="J21" s="8"/>
      <c r="K21" s="8"/>
    </row>
    <row r="22" spans="1:11" ht="144" x14ac:dyDescent="0.3">
      <c r="A22" s="3" t="s">
        <v>30</v>
      </c>
      <c r="B22" s="8">
        <v>505</v>
      </c>
      <c r="C22" s="9" t="s">
        <v>166</v>
      </c>
      <c r="D22" s="8"/>
      <c r="E22" s="8"/>
      <c r="F22" s="8"/>
      <c r="G22" s="8" t="s">
        <v>122</v>
      </c>
      <c r="H22" s="8"/>
      <c r="I22" s="8"/>
      <c r="J22" s="8"/>
      <c r="K22" s="8"/>
    </row>
    <row r="23" spans="1:11" ht="100.8" x14ac:dyDescent="0.3">
      <c r="A23" s="3" t="s">
        <v>31</v>
      </c>
      <c r="B23" s="8">
        <v>405</v>
      </c>
      <c r="C23" s="9" t="s">
        <v>167</v>
      </c>
      <c r="D23" s="8"/>
      <c r="E23" s="8"/>
      <c r="F23" s="8"/>
      <c r="G23" s="8"/>
      <c r="H23" s="8"/>
      <c r="I23" s="8"/>
      <c r="J23" s="8"/>
      <c r="K23" s="8" t="s">
        <v>122</v>
      </c>
    </row>
    <row r="24" spans="1:11" ht="100.8" x14ac:dyDescent="0.3">
      <c r="A24" s="13" t="s">
        <v>32</v>
      </c>
      <c r="B24" s="8">
        <v>406</v>
      </c>
      <c r="C24" s="9" t="s">
        <v>168</v>
      </c>
      <c r="D24" s="8"/>
      <c r="E24" s="8"/>
      <c r="F24" s="8"/>
      <c r="G24" s="8"/>
      <c r="H24" s="8"/>
      <c r="I24" s="8"/>
      <c r="J24" s="8" t="s">
        <v>122</v>
      </c>
      <c r="K24" s="8"/>
    </row>
    <row r="25" spans="1:11" x14ac:dyDescent="0.3">
      <c r="A25" s="15" t="s">
        <v>33</v>
      </c>
      <c r="B25" s="12" t="s">
        <v>148</v>
      </c>
      <c r="C25" s="25"/>
      <c r="D25" s="11"/>
      <c r="E25" s="11"/>
      <c r="F25" s="11"/>
      <c r="G25" s="11"/>
      <c r="H25" s="11"/>
      <c r="I25" s="11"/>
      <c r="J25" s="11"/>
      <c r="K25" s="11"/>
    </row>
    <row r="26" spans="1:11" ht="244.8" x14ac:dyDescent="0.3">
      <c r="A26" s="3" t="s">
        <v>34</v>
      </c>
      <c r="B26" s="8">
        <v>804</v>
      </c>
      <c r="C26" s="9" t="s">
        <v>169</v>
      </c>
      <c r="D26" s="8" t="s">
        <v>122</v>
      </c>
      <c r="E26" s="8"/>
      <c r="F26" s="8"/>
      <c r="G26" s="8"/>
      <c r="H26" s="8"/>
      <c r="I26" s="8"/>
      <c r="J26" s="8"/>
      <c r="K26" s="8"/>
    </row>
    <row r="27" spans="1:11" ht="100.2" customHeight="1" x14ac:dyDescent="0.3">
      <c r="A27" s="3" t="s">
        <v>35</v>
      </c>
      <c r="B27" s="8">
        <v>504</v>
      </c>
      <c r="C27" s="9" t="s">
        <v>170</v>
      </c>
      <c r="D27" s="8"/>
      <c r="E27" s="8"/>
      <c r="F27" s="8"/>
      <c r="G27" s="8"/>
      <c r="H27" s="8" t="s">
        <v>122</v>
      </c>
      <c r="I27" s="8"/>
      <c r="J27" s="8"/>
      <c r="K27" s="8"/>
    </row>
    <row r="28" spans="1:11" ht="244.8" x14ac:dyDescent="0.3">
      <c r="A28" s="3" t="s">
        <v>36</v>
      </c>
      <c r="B28" s="8">
        <v>812</v>
      </c>
      <c r="C28" s="9" t="s">
        <v>171</v>
      </c>
      <c r="D28" s="8"/>
      <c r="E28" s="8"/>
      <c r="F28" s="8"/>
      <c r="G28" s="8"/>
      <c r="H28" s="8"/>
      <c r="I28" s="8"/>
      <c r="J28" s="8" t="s">
        <v>122</v>
      </c>
      <c r="K28" s="8"/>
    </row>
    <row r="29" spans="1:11" ht="115.2" x14ac:dyDescent="0.3">
      <c r="A29" s="13" t="s">
        <v>37</v>
      </c>
      <c r="B29" s="8" t="s">
        <v>38</v>
      </c>
      <c r="C29" s="9" t="s">
        <v>172</v>
      </c>
      <c r="D29" s="8"/>
      <c r="E29" s="8"/>
      <c r="F29" s="8" t="s">
        <v>122</v>
      </c>
      <c r="G29" s="8"/>
      <c r="H29" s="8"/>
      <c r="I29" s="8"/>
      <c r="J29" s="8"/>
      <c r="K29" s="8"/>
    </row>
    <row r="30" spans="1:11" ht="57.6" x14ac:dyDescent="0.3">
      <c r="A30" s="3" t="s">
        <v>39</v>
      </c>
      <c r="B30" s="8">
        <v>219</v>
      </c>
      <c r="C30" s="9" t="s">
        <v>173</v>
      </c>
      <c r="D30" s="8"/>
      <c r="E30" s="8"/>
      <c r="F30" s="8"/>
      <c r="G30" s="8"/>
      <c r="H30" s="8"/>
      <c r="I30" s="8"/>
      <c r="J30" s="8" t="s">
        <v>122</v>
      </c>
      <c r="K30" s="8"/>
    </row>
    <row r="31" spans="1:11" ht="100.8" x14ac:dyDescent="0.3">
      <c r="A31" s="3" t="s">
        <v>40</v>
      </c>
      <c r="B31" s="8">
        <v>802</v>
      </c>
      <c r="C31" s="31" t="s">
        <v>174</v>
      </c>
      <c r="D31" s="8"/>
      <c r="E31" s="8"/>
      <c r="F31" s="8"/>
      <c r="G31" s="8"/>
      <c r="H31" s="8" t="s">
        <v>122</v>
      </c>
      <c r="I31" s="8"/>
      <c r="J31" s="8"/>
      <c r="K31" s="8"/>
    </row>
    <row r="32" spans="1:11" ht="115.2" x14ac:dyDescent="0.3">
      <c r="A32" s="3" t="s">
        <v>41</v>
      </c>
      <c r="B32" s="8">
        <v>619</v>
      </c>
      <c r="C32" s="26" t="s">
        <v>175</v>
      </c>
      <c r="D32" s="8"/>
      <c r="E32" s="8"/>
      <c r="F32" s="8"/>
      <c r="G32" s="8"/>
      <c r="H32" s="8" t="s">
        <v>122</v>
      </c>
      <c r="I32" s="8"/>
      <c r="J32" s="8"/>
      <c r="K32" s="8"/>
    </row>
    <row r="33" spans="1:11" ht="187.2" x14ac:dyDescent="0.3">
      <c r="A33" s="3" t="s">
        <v>133</v>
      </c>
      <c r="B33" s="8">
        <v>807</v>
      </c>
      <c r="C33" s="26" t="s">
        <v>176</v>
      </c>
      <c r="D33" s="8"/>
      <c r="E33" s="8"/>
      <c r="F33" s="8"/>
      <c r="G33" s="8"/>
      <c r="H33" s="8"/>
      <c r="I33" s="8"/>
      <c r="J33" s="8" t="s">
        <v>122</v>
      </c>
      <c r="K33" s="8"/>
    </row>
    <row r="34" spans="1:11" ht="86.4" x14ac:dyDescent="0.3">
      <c r="A34" s="3" t="s">
        <v>42</v>
      </c>
      <c r="B34" s="8">
        <v>319</v>
      </c>
      <c r="C34" s="9" t="s">
        <v>177</v>
      </c>
      <c r="D34" s="8"/>
      <c r="E34" s="8"/>
      <c r="F34" s="8"/>
      <c r="G34" s="8"/>
      <c r="H34" s="8"/>
      <c r="I34" s="8"/>
      <c r="J34" s="8"/>
      <c r="K34" s="8"/>
    </row>
    <row r="35" spans="1:11" ht="86.4" x14ac:dyDescent="0.3">
      <c r="A35" s="3" t="s">
        <v>43</v>
      </c>
      <c r="B35" s="8">
        <v>816</v>
      </c>
      <c r="C35" s="9" t="s">
        <v>178</v>
      </c>
      <c r="D35" s="8" t="s">
        <v>122</v>
      </c>
      <c r="E35" s="8"/>
      <c r="F35" s="8"/>
      <c r="G35" s="8"/>
      <c r="H35" s="8"/>
      <c r="I35" s="8"/>
      <c r="J35" s="8"/>
      <c r="K35" s="8"/>
    </row>
    <row r="36" spans="1:11" ht="57.6" x14ac:dyDescent="0.3">
      <c r="A36" s="3" t="s">
        <v>44</v>
      </c>
      <c r="B36" s="8">
        <v>719</v>
      </c>
      <c r="C36" s="9" t="s">
        <v>179</v>
      </c>
      <c r="D36" s="8"/>
      <c r="E36" s="8"/>
      <c r="F36" s="8"/>
      <c r="G36" s="8"/>
      <c r="H36" s="8"/>
      <c r="I36" s="8"/>
      <c r="J36" s="8" t="s">
        <v>122</v>
      </c>
      <c r="K36" s="8"/>
    </row>
    <row r="37" spans="1:11" ht="86.4" x14ac:dyDescent="0.3">
      <c r="A37" t="s">
        <v>125</v>
      </c>
      <c r="B37" s="10">
        <v>818</v>
      </c>
      <c r="C37" s="9" t="s">
        <v>180</v>
      </c>
      <c r="D37" s="8"/>
      <c r="E37" s="8"/>
      <c r="F37" s="8"/>
      <c r="G37" s="8" t="s">
        <v>122</v>
      </c>
      <c r="H37" s="8"/>
      <c r="I37" s="8"/>
      <c r="J37" s="8"/>
      <c r="K37" s="8"/>
    </row>
    <row r="38" spans="1:11" ht="100.8" x14ac:dyDescent="0.3">
      <c r="A38" s="3" t="s">
        <v>45</v>
      </c>
      <c r="B38" s="8">
        <v>806</v>
      </c>
      <c r="C38" s="9" t="s">
        <v>181</v>
      </c>
      <c r="D38" s="8"/>
      <c r="E38" s="8"/>
      <c r="F38" s="8"/>
      <c r="G38" s="8"/>
      <c r="H38" s="8"/>
      <c r="I38" s="8"/>
      <c r="J38" s="8"/>
      <c r="K38" s="8" t="s">
        <v>122</v>
      </c>
    </row>
    <row r="39" spans="1:11" ht="144" x14ac:dyDescent="0.3">
      <c r="A39" s="3" t="s">
        <v>46</v>
      </c>
      <c r="B39" s="8">
        <v>614</v>
      </c>
      <c r="C39" s="9" t="s">
        <v>182</v>
      </c>
      <c r="D39" s="8"/>
      <c r="E39" s="8"/>
      <c r="F39" s="8"/>
      <c r="G39" s="8"/>
      <c r="H39" s="8"/>
      <c r="I39" s="8"/>
      <c r="J39" s="8" t="s">
        <v>122</v>
      </c>
      <c r="K39" s="8"/>
    </row>
    <row r="40" spans="1:11" ht="158.4" x14ac:dyDescent="0.3">
      <c r="A40" s="3" t="s">
        <v>47</v>
      </c>
      <c r="B40" s="8">
        <v>214</v>
      </c>
      <c r="C40" s="26" t="s">
        <v>183</v>
      </c>
      <c r="D40" s="8"/>
      <c r="E40" s="8"/>
      <c r="F40" s="8"/>
      <c r="G40" s="8"/>
      <c r="H40" s="8"/>
      <c r="I40" s="8" t="s">
        <v>122</v>
      </c>
      <c r="J40" s="8"/>
      <c r="K40" s="8"/>
    </row>
    <row r="41" spans="1:11" ht="78" x14ac:dyDescent="0.3">
      <c r="A41" s="3" t="s">
        <v>244</v>
      </c>
      <c r="B41" s="8">
        <v>809</v>
      </c>
      <c r="C41" s="36" t="s">
        <v>245</v>
      </c>
      <c r="D41" s="8"/>
      <c r="E41" s="8"/>
      <c r="F41" s="8"/>
      <c r="G41" s="8"/>
      <c r="H41" s="8"/>
      <c r="I41" s="8"/>
      <c r="J41" s="8" t="s">
        <v>122</v>
      </c>
      <c r="K41" s="8"/>
    </row>
    <row r="42" spans="1:11" ht="115.2" x14ac:dyDescent="0.3">
      <c r="A42" s="3" t="s">
        <v>48</v>
      </c>
      <c r="B42" s="8">
        <v>303</v>
      </c>
      <c r="C42" s="9" t="s">
        <v>184</v>
      </c>
      <c r="D42" s="8"/>
      <c r="E42" s="8"/>
      <c r="F42" s="8"/>
      <c r="G42" s="8"/>
      <c r="H42" s="8"/>
      <c r="I42" s="8"/>
      <c r="J42" s="8" t="s">
        <v>122</v>
      </c>
      <c r="K42" s="8"/>
    </row>
    <row r="43" spans="1:11" ht="43.2" x14ac:dyDescent="0.3">
      <c r="A43" s="3" t="s">
        <v>49</v>
      </c>
      <c r="B43" s="8">
        <v>404</v>
      </c>
      <c r="C43" s="9" t="s">
        <v>185</v>
      </c>
      <c r="D43" s="8"/>
      <c r="E43" s="8"/>
      <c r="F43" s="8"/>
      <c r="G43" s="8"/>
      <c r="H43" s="8"/>
      <c r="I43" s="8"/>
      <c r="J43" s="8"/>
      <c r="K43" s="8"/>
    </row>
    <row r="44" spans="1:11" ht="158.4" x14ac:dyDescent="0.3">
      <c r="A44" s="29" t="s">
        <v>50</v>
      </c>
      <c r="B44" s="8">
        <v>615</v>
      </c>
      <c r="C44" s="9" t="s">
        <v>186</v>
      </c>
      <c r="D44" s="8"/>
      <c r="E44" s="8"/>
      <c r="F44" s="8" t="s">
        <v>122</v>
      </c>
      <c r="G44" s="8"/>
      <c r="H44" s="8"/>
      <c r="I44" s="8"/>
      <c r="J44" s="8"/>
      <c r="K44" s="8"/>
    </row>
    <row r="45" spans="1:11" ht="230.4" x14ac:dyDescent="0.3">
      <c r="A45" s="13" t="s">
        <v>14</v>
      </c>
      <c r="B45" s="8">
        <v>305</v>
      </c>
      <c r="C45" s="9" t="s">
        <v>187</v>
      </c>
      <c r="D45" s="8"/>
      <c r="E45" s="8"/>
      <c r="F45" s="8"/>
      <c r="G45" s="8"/>
      <c r="H45" s="8"/>
      <c r="I45" s="8"/>
      <c r="J45" s="8" t="s">
        <v>122</v>
      </c>
      <c r="K45" s="8"/>
    </row>
    <row r="46" spans="1:11" ht="302.39999999999998" x14ac:dyDescent="0.3">
      <c r="A46" s="9" t="s">
        <v>123</v>
      </c>
      <c r="B46" s="8">
        <v>810</v>
      </c>
      <c r="C46" s="9" t="s">
        <v>188</v>
      </c>
      <c r="D46" s="8"/>
      <c r="E46" s="8"/>
      <c r="F46" s="8"/>
      <c r="G46" s="8" t="s">
        <v>122</v>
      </c>
      <c r="H46" s="8"/>
      <c r="I46" s="8"/>
      <c r="J46" s="8"/>
      <c r="K46" s="8"/>
    </row>
    <row r="47" spans="1:11" x14ac:dyDescent="0.3">
      <c r="A47" s="3" t="s">
        <v>51</v>
      </c>
      <c r="B47" s="8">
        <v>519</v>
      </c>
      <c r="C47" s="9"/>
      <c r="D47" s="8"/>
      <c r="E47" s="8"/>
      <c r="F47" s="8"/>
      <c r="G47" s="8"/>
      <c r="H47" s="8"/>
      <c r="I47" s="8"/>
      <c r="J47" s="8"/>
      <c r="K47" s="8"/>
    </row>
    <row r="48" spans="1:11" ht="144" x14ac:dyDescent="0.3">
      <c r="A48" s="3" t="s">
        <v>52</v>
      </c>
      <c r="B48" s="8">
        <v>521</v>
      </c>
      <c r="C48" s="9" t="s">
        <v>189</v>
      </c>
      <c r="D48" s="8" t="s">
        <v>122</v>
      </c>
      <c r="E48" s="8"/>
      <c r="F48" s="8"/>
      <c r="G48" s="8"/>
      <c r="H48" s="8"/>
      <c r="I48" s="8"/>
      <c r="J48" s="8"/>
      <c r="K48" s="8"/>
    </row>
    <row r="49" spans="1:16" x14ac:dyDescent="0.3">
      <c r="A49" s="3" t="s">
        <v>53</v>
      </c>
      <c r="B49" s="8">
        <v>418</v>
      </c>
      <c r="C49" s="9"/>
      <c r="D49" s="8"/>
      <c r="E49" s="8"/>
      <c r="F49" s="8"/>
      <c r="G49" s="8"/>
      <c r="H49" s="8"/>
      <c r="I49" s="8"/>
      <c r="J49" s="8"/>
      <c r="K49" s="8"/>
    </row>
    <row r="50" spans="1:16" ht="316.8" x14ac:dyDescent="0.3">
      <c r="A50" s="3" t="s">
        <v>54</v>
      </c>
      <c r="B50" s="8">
        <v>705</v>
      </c>
      <c r="C50" s="28" t="s">
        <v>190</v>
      </c>
      <c r="D50" s="8" t="s">
        <v>122</v>
      </c>
      <c r="E50" s="8"/>
      <c r="F50" s="8"/>
      <c r="G50" s="8"/>
      <c r="H50" s="8"/>
      <c r="I50" s="8"/>
      <c r="J50" s="8"/>
      <c r="K50" s="8"/>
    </row>
    <row r="51" spans="1:16" ht="57.6" x14ac:dyDescent="0.3">
      <c r="A51" s="3" t="s">
        <v>55</v>
      </c>
      <c r="B51" s="8">
        <v>706</v>
      </c>
      <c r="C51" s="9" t="s">
        <v>191</v>
      </c>
      <c r="D51" s="8"/>
      <c r="E51" s="8"/>
      <c r="F51" s="8"/>
      <c r="G51" s="8" t="s">
        <v>122</v>
      </c>
      <c r="H51" s="8"/>
      <c r="I51" s="8"/>
      <c r="J51" s="8"/>
      <c r="K51" s="8"/>
      <c r="P51" s="37"/>
    </row>
    <row r="52" spans="1:16" ht="230.4" x14ac:dyDescent="0.3">
      <c r="A52" s="3" t="s">
        <v>247</v>
      </c>
      <c r="B52" s="8">
        <v>819</v>
      </c>
      <c r="C52" s="9" t="s">
        <v>249</v>
      </c>
      <c r="D52" s="8"/>
      <c r="E52" s="8"/>
      <c r="F52" s="8"/>
      <c r="G52" s="8"/>
      <c r="H52" s="8"/>
      <c r="I52" s="8"/>
      <c r="J52" s="8" t="s">
        <v>122</v>
      </c>
      <c r="K52" s="8"/>
      <c r="P52" s="37"/>
    </row>
    <row r="53" spans="1:16" ht="115.2" x14ac:dyDescent="0.3">
      <c r="A53" s="13" t="s">
        <v>56</v>
      </c>
      <c r="B53" s="8">
        <v>207</v>
      </c>
      <c r="C53" s="9" t="s">
        <v>192</v>
      </c>
      <c r="D53" s="8"/>
      <c r="E53" s="8"/>
      <c r="F53" s="8"/>
      <c r="G53" s="8" t="s">
        <v>122</v>
      </c>
      <c r="H53" s="8"/>
      <c r="I53" s="8"/>
      <c r="J53" s="8"/>
      <c r="K53" s="8"/>
      <c r="P53" s="38"/>
    </row>
    <row r="54" spans="1:16" ht="15.6" x14ac:dyDescent="0.3">
      <c r="A54" s="3" t="s">
        <v>57</v>
      </c>
      <c r="B54" s="8">
        <v>200</v>
      </c>
      <c r="C54" s="9"/>
      <c r="D54" s="8"/>
      <c r="E54" s="8"/>
      <c r="F54" s="8"/>
      <c r="G54" s="8"/>
      <c r="H54" s="8"/>
      <c r="I54" s="8"/>
      <c r="J54" s="8"/>
      <c r="K54" s="8"/>
      <c r="P54" s="39"/>
    </row>
    <row r="55" spans="1:16" ht="28.8" x14ac:dyDescent="0.3">
      <c r="A55" s="15" t="s">
        <v>58</v>
      </c>
      <c r="B55" s="11" t="s">
        <v>147</v>
      </c>
      <c r="C55" s="25"/>
      <c r="D55" s="11"/>
      <c r="E55" s="11"/>
      <c r="F55" s="11"/>
      <c r="G55" s="11"/>
      <c r="H55" s="11"/>
      <c r="I55" s="11"/>
      <c r="J55" s="11"/>
      <c r="K55" s="11"/>
      <c r="P55" s="39"/>
    </row>
    <row r="56" spans="1:16" ht="172.8" x14ac:dyDescent="0.3">
      <c r="A56" s="3" t="s">
        <v>59</v>
      </c>
      <c r="B56" s="8">
        <v>507</v>
      </c>
      <c r="C56" s="9" t="s">
        <v>193</v>
      </c>
      <c r="D56" s="8"/>
      <c r="E56" s="8"/>
      <c r="F56" s="8"/>
      <c r="G56" s="8"/>
      <c r="H56" s="8"/>
      <c r="I56" s="8"/>
      <c r="J56" s="8" t="s">
        <v>122</v>
      </c>
      <c r="K56" s="8"/>
      <c r="P56" s="39"/>
    </row>
    <row r="57" spans="1:16" ht="115.2" x14ac:dyDescent="0.3">
      <c r="A57" s="3" t="s">
        <v>132</v>
      </c>
      <c r="B57" s="8">
        <v>608</v>
      </c>
      <c r="C57" s="9" t="s">
        <v>194</v>
      </c>
      <c r="D57" s="8"/>
      <c r="E57" s="8"/>
      <c r="F57" s="8" t="s">
        <v>122</v>
      </c>
      <c r="G57" s="8"/>
      <c r="H57" s="8"/>
      <c r="I57" s="8"/>
      <c r="J57" s="8"/>
      <c r="K57" s="8"/>
      <c r="P57" s="39"/>
    </row>
    <row r="58" spans="1:16" ht="129.6" x14ac:dyDescent="0.3">
      <c r="A58" s="3" t="s">
        <v>60</v>
      </c>
      <c r="B58" s="8">
        <v>416</v>
      </c>
      <c r="C58" s="9" t="s">
        <v>195</v>
      </c>
      <c r="D58" s="8" t="s">
        <v>122</v>
      </c>
      <c r="E58" s="8"/>
      <c r="F58" s="8"/>
      <c r="G58" s="8"/>
      <c r="H58" s="8"/>
      <c r="I58" s="8"/>
      <c r="J58" s="8"/>
      <c r="K58" s="8"/>
      <c r="P58" s="40"/>
    </row>
    <row r="59" spans="1:16" ht="302.39999999999998" x14ac:dyDescent="0.3">
      <c r="A59" s="3" t="s">
        <v>61</v>
      </c>
      <c r="B59" s="8">
        <v>605</v>
      </c>
      <c r="C59" s="9" t="s">
        <v>196</v>
      </c>
      <c r="D59" s="8"/>
      <c r="E59" s="8"/>
      <c r="F59" s="8"/>
      <c r="G59" s="8"/>
      <c r="H59" s="8"/>
      <c r="I59" s="8"/>
      <c r="J59" s="8" t="s">
        <v>122</v>
      </c>
      <c r="K59" s="8"/>
      <c r="P59" s="38" t="s">
        <v>248</v>
      </c>
    </row>
    <row r="60" spans="1:16" ht="16.2" thickBot="1" x14ac:dyDescent="0.35">
      <c r="A60" s="3" t="s">
        <v>62</v>
      </c>
      <c r="B60" s="8">
        <v>517</v>
      </c>
      <c r="C60" s="9"/>
      <c r="D60" s="8"/>
      <c r="E60" s="8"/>
      <c r="F60" s="8"/>
      <c r="G60" s="8"/>
      <c r="H60" s="8"/>
      <c r="I60" s="8"/>
      <c r="J60" s="8"/>
      <c r="K60" s="8"/>
      <c r="P60" s="41"/>
    </row>
    <row r="61" spans="1:16" ht="43.2" x14ac:dyDescent="0.3">
      <c r="A61" s="3" t="s">
        <v>63</v>
      </c>
      <c r="B61" s="8">
        <v>814</v>
      </c>
      <c r="C61" s="9" t="s">
        <v>197</v>
      </c>
      <c r="D61" s="8"/>
      <c r="E61" s="8"/>
      <c r="F61" s="8"/>
      <c r="G61" s="8" t="s">
        <v>122</v>
      </c>
      <c r="H61" s="8"/>
      <c r="I61" s="8"/>
      <c r="J61" s="8"/>
      <c r="K61" s="8"/>
    </row>
    <row r="62" spans="1:16" ht="100.8" x14ac:dyDescent="0.3">
      <c r="A62" s="3" t="s">
        <v>64</v>
      </c>
      <c r="B62" s="8">
        <v>408</v>
      </c>
      <c r="C62" s="9" t="s">
        <v>198</v>
      </c>
      <c r="D62" s="8"/>
      <c r="E62" s="8"/>
      <c r="F62" s="8"/>
      <c r="G62" s="8" t="s">
        <v>122</v>
      </c>
      <c r="H62" s="8"/>
      <c r="I62" s="8"/>
      <c r="J62" s="8"/>
      <c r="K62" s="8"/>
    </row>
    <row r="63" spans="1:16" ht="129.6" x14ac:dyDescent="0.3">
      <c r="A63" s="13" t="s">
        <v>65</v>
      </c>
      <c r="B63" s="8">
        <v>703</v>
      </c>
      <c r="C63" s="9" t="s">
        <v>199</v>
      </c>
      <c r="D63" s="8"/>
      <c r="E63" s="8"/>
      <c r="F63" s="8"/>
      <c r="G63" s="8"/>
      <c r="H63" s="8" t="s">
        <v>122</v>
      </c>
      <c r="I63" s="8"/>
      <c r="J63" s="8"/>
      <c r="K63" s="8"/>
    </row>
    <row r="64" spans="1:16" ht="129.6" x14ac:dyDescent="0.3">
      <c r="A64" s="3" t="s">
        <v>66</v>
      </c>
      <c r="B64" s="8">
        <v>215</v>
      </c>
      <c r="C64" s="9" t="s">
        <v>200</v>
      </c>
      <c r="D64" s="8" t="s">
        <v>122</v>
      </c>
      <c r="E64" s="8"/>
      <c r="F64" s="8"/>
      <c r="G64" s="8"/>
      <c r="H64" s="8"/>
      <c r="I64" s="8"/>
      <c r="J64" s="8"/>
      <c r="K64" s="8"/>
    </row>
    <row r="65" spans="1:11" ht="28.8" x14ac:dyDescent="0.3">
      <c r="A65" s="3" t="s">
        <v>67</v>
      </c>
      <c r="B65" s="8">
        <v>315</v>
      </c>
      <c r="C65" s="9"/>
      <c r="D65" s="8"/>
      <c r="E65" s="8"/>
      <c r="F65" s="8"/>
      <c r="G65" s="8"/>
      <c r="H65" s="8"/>
      <c r="I65" s="8"/>
      <c r="J65" s="8"/>
      <c r="K65" s="8"/>
    </row>
    <row r="66" spans="1:11" ht="86.4" x14ac:dyDescent="0.3">
      <c r="A66" s="3" t="s">
        <v>68</v>
      </c>
      <c r="B66" s="8">
        <v>203</v>
      </c>
      <c r="C66" s="9" t="s">
        <v>201</v>
      </c>
      <c r="D66" s="8" t="s">
        <v>122</v>
      </c>
      <c r="E66" s="8"/>
      <c r="F66" s="8"/>
      <c r="G66" s="8"/>
      <c r="H66" s="8"/>
      <c r="I66" s="8"/>
      <c r="J66" s="8"/>
      <c r="K66" s="8"/>
    </row>
    <row r="67" spans="1:11" ht="86.4" x14ac:dyDescent="0.3">
      <c r="A67" s="3" t="s">
        <v>69</v>
      </c>
      <c r="B67" s="8">
        <v>506</v>
      </c>
      <c r="C67" s="9" t="s">
        <v>202</v>
      </c>
      <c r="D67" s="8"/>
      <c r="E67" s="8"/>
      <c r="F67" s="8"/>
      <c r="G67" s="8" t="s">
        <v>122</v>
      </c>
      <c r="H67" s="8"/>
      <c r="I67" s="8"/>
      <c r="J67" s="8"/>
      <c r="K67" s="8"/>
    </row>
    <row r="68" spans="1:11" ht="158.4" x14ac:dyDescent="0.3">
      <c r="A68" s="3" t="s">
        <v>70</v>
      </c>
      <c r="B68" s="8">
        <v>711</v>
      </c>
      <c r="C68" s="9" t="s">
        <v>203</v>
      </c>
      <c r="D68" s="8"/>
      <c r="E68" s="8"/>
      <c r="F68" s="8"/>
      <c r="G68" s="8"/>
      <c r="H68" s="8"/>
      <c r="I68" s="8"/>
      <c r="J68" s="8" t="s">
        <v>122</v>
      </c>
      <c r="K68" s="8"/>
    </row>
    <row r="69" spans="1:11" ht="100.8" x14ac:dyDescent="0.3">
      <c r="A69" s="3" t="s">
        <v>71</v>
      </c>
      <c r="B69" s="8">
        <v>604</v>
      </c>
      <c r="C69" s="9" t="s">
        <v>204</v>
      </c>
      <c r="D69" s="8"/>
      <c r="E69" s="8"/>
      <c r="F69" s="8"/>
      <c r="G69" s="8" t="s">
        <v>122</v>
      </c>
      <c r="H69" s="8"/>
      <c r="I69" s="8"/>
      <c r="J69" s="8"/>
      <c r="K69" s="8"/>
    </row>
    <row r="70" spans="1:11" ht="28.8" x14ac:dyDescent="0.3">
      <c r="A70" s="15" t="s">
        <v>72</v>
      </c>
      <c r="B70" s="12" t="s">
        <v>146</v>
      </c>
      <c r="C70" s="25"/>
      <c r="D70" s="11"/>
      <c r="E70" s="11"/>
      <c r="F70" s="11"/>
      <c r="G70" s="11"/>
      <c r="H70" s="11"/>
      <c r="I70" s="11"/>
      <c r="J70" s="11"/>
      <c r="K70" s="11"/>
    </row>
    <row r="71" spans="1:11" ht="100.8" x14ac:dyDescent="0.3">
      <c r="A71" s="3" t="s">
        <v>126</v>
      </c>
      <c r="B71" s="10">
        <v>516</v>
      </c>
      <c r="C71" s="9" t="s">
        <v>205</v>
      </c>
      <c r="D71" s="8"/>
      <c r="E71" s="8"/>
      <c r="F71" s="8"/>
      <c r="G71" s="8"/>
      <c r="H71" s="8"/>
      <c r="I71" s="8"/>
      <c r="J71" s="8" t="s">
        <v>122</v>
      </c>
      <c r="K71" s="8"/>
    </row>
    <row r="72" spans="1:11" ht="158.4" x14ac:dyDescent="0.3">
      <c r="A72" s="3" t="s">
        <v>73</v>
      </c>
      <c r="B72" s="8">
        <v>417</v>
      </c>
      <c r="C72" s="9" t="s">
        <v>206</v>
      </c>
      <c r="D72" s="8"/>
      <c r="E72" s="8"/>
      <c r="F72" s="8"/>
      <c r="G72" s="8"/>
      <c r="H72" s="8"/>
      <c r="I72" s="8"/>
      <c r="J72" s="8" t="s">
        <v>122</v>
      </c>
      <c r="K72" s="8"/>
    </row>
    <row r="73" spans="1:11" ht="43.2" x14ac:dyDescent="0.3">
      <c r="A73" s="15" t="s">
        <v>74</v>
      </c>
      <c r="B73" s="11">
        <v>511</v>
      </c>
      <c r="C73" s="25" t="s">
        <v>207</v>
      </c>
      <c r="D73" s="11"/>
      <c r="E73" s="11"/>
      <c r="F73" s="11"/>
      <c r="G73" s="11"/>
      <c r="H73" s="11"/>
      <c r="I73" s="11"/>
      <c r="J73" s="11"/>
      <c r="K73" s="11"/>
    </row>
    <row r="74" spans="1:11" ht="86.4" x14ac:dyDescent="0.3">
      <c r="A74" t="s">
        <v>127</v>
      </c>
      <c r="B74" s="8">
        <v>616</v>
      </c>
      <c r="C74" s="28" t="s">
        <v>208</v>
      </c>
      <c r="D74" s="8"/>
      <c r="E74" s="8"/>
      <c r="F74" s="8"/>
      <c r="G74" s="8"/>
      <c r="H74" s="8"/>
      <c r="I74" s="8"/>
      <c r="J74" s="8" t="s">
        <v>122</v>
      </c>
      <c r="K74" s="8"/>
    </row>
    <row r="75" spans="1:11" ht="216" x14ac:dyDescent="0.3">
      <c r="A75" s="3" t="s">
        <v>75</v>
      </c>
      <c r="B75" s="8">
        <v>419</v>
      </c>
      <c r="C75" s="9" t="s">
        <v>209</v>
      </c>
      <c r="D75" s="8"/>
      <c r="E75" s="8"/>
      <c r="F75" s="8"/>
      <c r="G75" s="8"/>
      <c r="H75" s="8" t="s">
        <v>122</v>
      </c>
      <c r="I75" s="8"/>
      <c r="J75" s="8"/>
      <c r="K75" s="8"/>
    </row>
    <row r="76" spans="1:11" ht="158.4" x14ac:dyDescent="0.3">
      <c r="A76" s="3" t="s">
        <v>76</v>
      </c>
      <c r="B76" s="8">
        <v>606</v>
      </c>
      <c r="C76" s="9" t="s">
        <v>210</v>
      </c>
      <c r="D76" s="8"/>
      <c r="E76" s="8"/>
      <c r="F76" s="8"/>
      <c r="G76" s="8"/>
      <c r="H76" s="8"/>
      <c r="I76" s="8"/>
      <c r="J76" s="8"/>
      <c r="K76" s="8" t="s">
        <v>122</v>
      </c>
    </row>
    <row r="77" spans="1:11" ht="115.2" x14ac:dyDescent="0.3">
      <c r="A77" s="3" t="s">
        <v>77</v>
      </c>
      <c r="B77" s="8">
        <v>607</v>
      </c>
      <c r="C77" s="9" t="s">
        <v>211</v>
      </c>
      <c r="D77" s="8"/>
      <c r="E77" s="8"/>
      <c r="F77" s="8"/>
      <c r="G77" s="8"/>
      <c r="H77" s="8"/>
      <c r="I77" s="8"/>
      <c r="J77" s="8"/>
      <c r="K77" s="8" t="s">
        <v>122</v>
      </c>
    </row>
    <row r="78" spans="1:11" ht="86.4" x14ac:dyDescent="0.3">
      <c r="A78" s="3" t="s">
        <v>246</v>
      </c>
      <c r="B78" s="8">
        <v>811</v>
      </c>
      <c r="C78" s="9" t="s">
        <v>250</v>
      </c>
      <c r="D78" s="8"/>
      <c r="E78" s="8"/>
      <c r="F78" s="8"/>
      <c r="G78" s="8"/>
      <c r="H78" s="8"/>
      <c r="I78" s="8"/>
      <c r="J78" s="8" t="s">
        <v>122</v>
      </c>
      <c r="K78" s="8"/>
    </row>
    <row r="79" spans="1:11" ht="172.8" x14ac:dyDescent="0.3">
      <c r="A79" s="3" t="s">
        <v>78</v>
      </c>
      <c r="B79" s="8">
        <v>518</v>
      </c>
      <c r="C79" s="9" t="s">
        <v>212</v>
      </c>
      <c r="D79" s="8"/>
      <c r="E79" s="8"/>
      <c r="F79" s="8"/>
      <c r="G79" s="8"/>
      <c r="H79" s="8" t="s">
        <v>122</v>
      </c>
      <c r="I79" s="8"/>
      <c r="J79" s="8"/>
      <c r="K79" s="8"/>
    </row>
    <row r="80" spans="1:11" ht="403.2" x14ac:dyDescent="0.3">
      <c r="A80" s="13" t="s">
        <v>79</v>
      </c>
      <c r="B80" s="8">
        <v>208</v>
      </c>
      <c r="C80" s="28" t="s">
        <v>213</v>
      </c>
      <c r="D80" s="8" t="s">
        <v>122</v>
      </c>
      <c r="E80" s="8"/>
      <c r="F80" s="8"/>
      <c r="G80" s="8"/>
      <c r="H80" s="8"/>
      <c r="I80" s="8"/>
      <c r="J80" s="8"/>
      <c r="K80" s="8"/>
    </row>
    <row r="81" spans="1:11" ht="115.2" x14ac:dyDescent="0.3">
      <c r="A81" s="3" t="s">
        <v>80</v>
      </c>
      <c r="B81" s="8">
        <v>217</v>
      </c>
      <c r="C81" s="9" t="s">
        <v>214</v>
      </c>
      <c r="D81" s="8" t="s">
        <v>122</v>
      </c>
      <c r="E81" s="8"/>
      <c r="F81" s="8"/>
      <c r="G81" s="8"/>
      <c r="H81" s="8"/>
      <c r="I81" s="8"/>
      <c r="J81" s="8"/>
      <c r="K81" s="8"/>
    </row>
    <row r="82" spans="1:11" ht="144" x14ac:dyDescent="0.3">
      <c r="A82" s="3" t="s">
        <v>81</v>
      </c>
      <c r="B82" s="8">
        <v>718</v>
      </c>
      <c r="C82" s="9" t="s">
        <v>215</v>
      </c>
      <c r="D82" s="8"/>
      <c r="E82" s="8"/>
      <c r="F82" s="8"/>
      <c r="G82" s="8"/>
      <c r="H82" s="8"/>
      <c r="I82" s="8"/>
      <c r="J82" s="8" t="s">
        <v>122</v>
      </c>
      <c r="K82" s="8"/>
    </row>
    <row r="83" spans="1:11" x14ac:dyDescent="0.3">
      <c r="A83" s="3" t="s">
        <v>82</v>
      </c>
      <c r="B83" s="8">
        <v>309</v>
      </c>
      <c r="C83" s="9"/>
      <c r="D83" s="8"/>
      <c r="E83" s="8"/>
      <c r="F83" s="8"/>
      <c r="G83" s="8"/>
      <c r="H83" s="8"/>
      <c r="I83" s="8"/>
      <c r="J83" s="8"/>
      <c r="K83" s="8"/>
    </row>
    <row r="84" spans="1:11" ht="87.75" customHeight="1" x14ac:dyDescent="0.3">
      <c r="A84" s="3" t="s">
        <v>83</v>
      </c>
      <c r="B84" s="8">
        <v>402</v>
      </c>
      <c r="C84" s="9" t="s">
        <v>216</v>
      </c>
      <c r="D84" s="8"/>
      <c r="E84" s="8"/>
      <c r="F84" s="8"/>
      <c r="G84" s="8"/>
      <c r="H84" s="8" t="s">
        <v>122</v>
      </c>
      <c r="I84" s="8"/>
      <c r="J84" s="8"/>
      <c r="K84" s="8"/>
    </row>
    <row r="85" spans="1:11" ht="409.6" x14ac:dyDescent="0.3">
      <c r="A85" s="3" t="s">
        <v>84</v>
      </c>
      <c r="B85" s="8">
        <v>211</v>
      </c>
      <c r="C85" s="9" t="s">
        <v>217</v>
      </c>
      <c r="D85" s="8"/>
      <c r="E85" s="8"/>
      <c r="F85" s="8"/>
      <c r="G85" s="8"/>
      <c r="H85" s="8" t="s">
        <v>122</v>
      </c>
      <c r="I85" s="8"/>
      <c r="J85" s="8"/>
      <c r="K85" s="8"/>
    </row>
    <row r="86" spans="1:11" ht="109.2" x14ac:dyDescent="0.3">
      <c r="A86" s="3" t="s">
        <v>121</v>
      </c>
      <c r="B86" s="8">
        <v>220</v>
      </c>
      <c r="C86" s="27" t="s">
        <v>218</v>
      </c>
      <c r="D86" s="8" t="s">
        <v>122</v>
      </c>
      <c r="E86" s="8"/>
      <c r="F86" s="8"/>
      <c r="G86" s="8"/>
      <c r="H86" s="8"/>
      <c r="I86" s="8"/>
      <c r="J86" s="8"/>
      <c r="K86" s="8"/>
    </row>
    <row r="87" spans="1:11" ht="115.2" x14ac:dyDescent="0.3">
      <c r="A87" s="3" t="s">
        <v>85</v>
      </c>
      <c r="B87" s="8">
        <v>421</v>
      </c>
      <c r="C87" s="9" t="s">
        <v>219</v>
      </c>
      <c r="D87" s="8" t="s">
        <v>122</v>
      </c>
      <c r="E87" s="8"/>
      <c r="F87" s="8"/>
      <c r="G87" s="8"/>
      <c r="H87" s="8"/>
      <c r="I87" s="8"/>
      <c r="J87" s="8"/>
      <c r="K87" s="8"/>
    </row>
    <row r="88" spans="1:11" ht="72" x14ac:dyDescent="0.3">
      <c r="A88" s="3" t="s">
        <v>86</v>
      </c>
      <c r="B88" s="8">
        <v>707</v>
      </c>
      <c r="C88" s="9" t="s">
        <v>220</v>
      </c>
      <c r="D88" s="8" t="s">
        <v>122</v>
      </c>
      <c r="E88" s="8"/>
      <c r="F88" s="8"/>
      <c r="G88" s="8"/>
      <c r="H88" s="8"/>
      <c r="I88" s="8"/>
      <c r="J88" s="8"/>
      <c r="K88" s="8"/>
    </row>
    <row r="89" spans="1:11" ht="158.4" x14ac:dyDescent="0.3">
      <c r="A89" s="3" t="s">
        <v>87</v>
      </c>
      <c r="B89" s="8">
        <v>509</v>
      </c>
      <c r="C89" s="9" t="s">
        <v>221</v>
      </c>
      <c r="D89" s="8" t="s">
        <v>122</v>
      </c>
      <c r="E89" s="8"/>
      <c r="F89" s="8"/>
      <c r="G89" s="8"/>
      <c r="H89" s="8"/>
      <c r="I89" s="8"/>
      <c r="J89" s="8"/>
      <c r="K89" s="8"/>
    </row>
    <row r="90" spans="1:11" ht="86.4" x14ac:dyDescent="0.3">
      <c r="A90" s="3" t="s">
        <v>88</v>
      </c>
      <c r="B90" s="8">
        <v>805</v>
      </c>
      <c r="C90" s="9" t="s">
        <v>222</v>
      </c>
      <c r="D90" s="8" t="s">
        <v>122</v>
      </c>
      <c r="E90" s="8"/>
      <c r="F90" s="8"/>
      <c r="G90" s="8"/>
      <c r="H90" s="8"/>
      <c r="I90" s="8"/>
      <c r="J90" s="8"/>
      <c r="K90" s="8"/>
    </row>
    <row r="91" spans="1:11" ht="86.4" x14ac:dyDescent="0.3">
      <c r="A91" s="3" t="s">
        <v>89</v>
      </c>
      <c r="B91" s="8">
        <v>221</v>
      </c>
      <c r="C91" s="9" t="s">
        <v>223</v>
      </c>
      <c r="D91" s="8"/>
      <c r="E91" s="8"/>
      <c r="F91" s="8"/>
      <c r="G91" s="8"/>
      <c r="H91" s="8"/>
      <c r="I91" s="8"/>
      <c r="J91" s="8"/>
      <c r="K91" s="8" t="s">
        <v>122</v>
      </c>
    </row>
    <row r="92" spans="1:11" ht="244.8" x14ac:dyDescent="0.3">
      <c r="A92" s="3" t="s">
        <v>90</v>
      </c>
      <c r="B92" s="8">
        <v>414</v>
      </c>
      <c r="C92" s="9" t="s">
        <v>224</v>
      </c>
      <c r="D92" s="8" t="s">
        <v>122</v>
      </c>
      <c r="E92" s="8"/>
      <c r="F92" s="8"/>
      <c r="G92" s="8"/>
      <c r="H92" s="8"/>
      <c r="I92" s="8"/>
      <c r="J92" s="8"/>
      <c r="K92" s="8"/>
    </row>
    <row r="93" spans="1:11" ht="43.2" x14ac:dyDescent="0.3">
      <c r="A93" s="13" t="s">
        <v>91</v>
      </c>
      <c r="B93" s="8">
        <v>803</v>
      </c>
      <c r="C93" s="9" t="s">
        <v>225</v>
      </c>
      <c r="D93" s="8"/>
      <c r="E93" s="8"/>
      <c r="F93" s="8"/>
      <c r="G93" s="8"/>
      <c r="H93" s="8"/>
      <c r="I93" s="8"/>
      <c r="J93" s="8"/>
      <c r="K93" s="8"/>
    </row>
    <row r="94" spans="1:11" ht="409.6" x14ac:dyDescent="0.3">
      <c r="A94" s="13" t="s">
        <v>92</v>
      </c>
      <c r="B94" s="10">
        <v>717</v>
      </c>
      <c r="C94" s="9" t="s">
        <v>226</v>
      </c>
      <c r="D94" s="8"/>
      <c r="E94" s="8"/>
      <c r="F94" s="8" t="s">
        <v>122</v>
      </c>
      <c r="G94" s="8"/>
      <c r="H94" s="8"/>
      <c r="I94" s="8"/>
      <c r="J94" s="8"/>
      <c r="K94" s="8"/>
    </row>
    <row r="95" spans="1:11" ht="216" x14ac:dyDescent="0.3">
      <c r="A95" s="3" t="s">
        <v>93</v>
      </c>
      <c r="B95" s="8" t="s">
        <v>94</v>
      </c>
      <c r="C95" s="9" t="s">
        <v>227</v>
      </c>
      <c r="D95" s="8"/>
      <c r="E95" s="8"/>
      <c r="F95" s="8"/>
      <c r="G95" s="8"/>
      <c r="H95" s="8"/>
      <c r="I95" s="8"/>
      <c r="J95" s="8" t="s">
        <v>122</v>
      </c>
      <c r="K95" s="8"/>
    </row>
    <row r="96" spans="1:11" ht="115.2" x14ac:dyDescent="0.3">
      <c r="A96" s="3" t="s">
        <v>95</v>
      </c>
      <c r="B96" s="8">
        <v>808</v>
      </c>
      <c r="C96" s="9" t="s">
        <v>228</v>
      </c>
      <c r="D96" s="8" t="s">
        <v>122</v>
      </c>
      <c r="E96" s="8"/>
      <c r="F96" s="8"/>
      <c r="G96" s="8"/>
      <c r="H96" s="8"/>
      <c r="I96" s="8"/>
      <c r="J96" s="8"/>
      <c r="K96" s="8"/>
    </row>
    <row r="97" spans="1:13" ht="172.8" x14ac:dyDescent="0.3">
      <c r="A97" s="3" t="s">
        <v>96</v>
      </c>
      <c r="B97" s="8">
        <v>410</v>
      </c>
      <c r="C97" s="9" t="s">
        <v>229</v>
      </c>
      <c r="D97" s="8"/>
      <c r="E97" s="8"/>
      <c r="F97" s="8"/>
      <c r="G97" s="8"/>
      <c r="H97" s="8"/>
      <c r="I97" s="8"/>
      <c r="J97" s="8" t="s">
        <v>122</v>
      </c>
      <c r="K97" s="8"/>
    </row>
    <row r="98" spans="1:13" x14ac:dyDescent="0.3">
      <c r="A98" s="3" t="s">
        <v>97</v>
      </c>
      <c r="B98" s="8">
        <v>704</v>
      </c>
      <c r="C98" s="9"/>
      <c r="D98" s="8"/>
      <c r="E98" s="8"/>
      <c r="F98" s="8"/>
      <c r="G98" s="8"/>
      <c r="H98" s="8"/>
      <c r="I98" s="8"/>
      <c r="J98" s="8"/>
      <c r="K98" s="8"/>
    </row>
    <row r="99" spans="1:13" ht="115.2" x14ac:dyDescent="0.3">
      <c r="A99" s="16" t="s">
        <v>98</v>
      </c>
      <c r="B99" s="11" t="s">
        <v>145</v>
      </c>
      <c r="C99" s="25" t="s">
        <v>251</v>
      </c>
      <c r="D99" s="11"/>
      <c r="E99" s="11"/>
      <c r="F99" s="11"/>
      <c r="G99" s="11"/>
      <c r="H99" s="11"/>
      <c r="I99" s="11"/>
      <c r="J99" s="11"/>
      <c r="K99" s="11"/>
    </row>
    <row r="100" spans="1:13" x14ac:dyDescent="0.3">
      <c r="A100" s="3" t="s">
        <v>135</v>
      </c>
      <c r="B100" s="8">
        <v>825</v>
      </c>
      <c r="C100" s="9"/>
      <c r="D100" s="8"/>
      <c r="E100" s="8"/>
      <c r="F100" s="8"/>
      <c r="G100" s="8"/>
      <c r="H100" s="8"/>
      <c r="I100" s="8"/>
      <c r="J100" s="8"/>
      <c r="K100" s="8"/>
    </row>
    <row r="101" spans="1:13" x14ac:dyDescent="0.3">
      <c r="A101" s="3" t="s">
        <v>99</v>
      </c>
      <c r="B101" s="8">
        <v>409</v>
      </c>
      <c r="C101" s="9"/>
      <c r="D101" s="8"/>
      <c r="E101" s="8"/>
      <c r="F101" s="8"/>
      <c r="G101" s="8"/>
      <c r="H101" s="8"/>
      <c r="I101" s="8"/>
      <c r="J101" s="8"/>
      <c r="K101" s="8"/>
    </row>
    <row r="102" spans="1:13" x14ac:dyDescent="0.3">
      <c r="A102" s="13" t="s">
        <v>100</v>
      </c>
      <c r="B102" s="8">
        <v>514</v>
      </c>
      <c r="C102" s="9"/>
      <c r="D102" s="8"/>
      <c r="E102" s="8"/>
      <c r="F102" s="8"/>
      <c r="G102" s="8"/>
      <c r="H102" s="8"/>
      <c r="I102" s="8"/>
      <c r="J102" s="8"/>
      <c r="K102" s="8"/>
      <c r="M102" t="s">
        <v>232</v>
      </c>
    </row>
    <row r="103" spans="1:13" ht="72" x14ac:dyDescent="0.3">
      <c r="A103" s="3" t="s">
        <v>101</v>
      </c>
      <c r="B103" s="8">
        <v>618</v>
      </c>
      <c r="C103" s="9" t="s">
        <v>233</v>
      </c>
      <c r="D103" s="8"/>
      <c r="E103" s="8"/>
      <c r="F103" s="8"/>
      <c r="G103" s="8"/>
      <c r="H103" s="8"/>
      <c r="I103" s="8"/>
      <c r="J103" s="8"/>
      <c r="K103" s="8" t="s">
        <v>122</v>
      </c>
    </row>
    <row r="104" spans="1:13" ht="115.2" x14ac:dyDescent="0.3">
      <c r="A104" s="3" t="s">
        <v>128</v>
      </c>
      <c r="B104" s="8">
        <v>407</v>
      </c>
      <c r="C104" s="9" t="s">
        <v>234</v>
      </c>
      <c r="D104" s="8"/>
      <c r="E104" s="8"/>
      <c r="F104" s="8"/>
      <c r="G104" s="8"/>
      <c r="H104" s="8" t="s">
        <v>122</v>
      </c>
      <c r="I104" s="8"/>
      <c r="J104" s="8"/>
      <c r="K104" s="8"/>
    </row>
    <row r="105" spans="1:13" ht="43.2" x14ac:dyDescent="0.3">
      <c r="A105" s="3" t="s">
        <v>102</v>
      </c>
      <c r="B105" s="8" t="s">
        <v>130</v>
      </c>
      <c r="C105" s="9"/>
      <c r="D105" s="8"/>
      <c r="E105" s="8"/>
      <c r="F105" s="8"/>
      <c r="G105" s="8"/>
      <c r="H105" s="8"/>
      <c r="I105" s="8"/>
      <c r="J105" s="8"/>
      <c r="K105" s="8"/>
    </row>
    <row r="106" spans="1:13" ht="100.8" x14ac:dyDescent="0.3">
      <c r="A106" s="3" t="s">
        <v>103</v>
      </c>
      <c r="B106" s="8">
        <v>716</v>
      </c>
      <c r="C106" s="9" t="s">
        <v>235</v>
      </c>
      <c r="D106" s="8"/>
      <c r="E106" s="8"/>
      <c r="F106" s="8"/>
      <c r="G106" s="8"/>
      <c r="H106" s="8" t="s">
        <v>122</v>
      </c>
      <c r="I106" s="8"/>
      <c r="J106" s="8"/>
      <c r="K106" s="8"/>
    </row>
    <row r="107" spans="1:13" ht="86.4" x14ac:dyDescent="0.3">
      <c r="A107" s="3" t="s">
        <v>104</v>
      </c>
      <c r="B107" s="8">
        <v>821</v>
      </c>
      <c r="C107" s="9" t="s">
        <v>236</v>
      </c>
      <c r="D107" s="8"/>
      <c r="E107" s="8"/>
      <c r="F107" s="8"/>
      <c r="G107" s="8"/>
      <c r="H107" s="8"/>
      <c r="I107" s="8"/>
      <c r="J107" s="8" t="s">
        <v>122</v>
      </c>
      <c r="K107" s="8"/>
    </row>
    <row r="108" spans="1:13" ht="144" x14ac:dyDescent="0.3">
      <c r="A108" s="3" t="s">
        <v>129</v>
      </c>
      <c r="B108" s="8">
        <v>218</v>
      </c>
      <c r="C108" s="9" t="s">
        <v>237</v>
      </c>
      <c r="D108" s="8" t="s">
        <v>122</v>
      </c>
      <c r="E108" s="8"/>
      <c r="F108" s="8"/>
      <c r="G108" s="8"/>
      <c r="H108" s="8"/>
      <c r="I108" s="8"/>
      <c r="J108" s="8"/>
      <c r="K108" s="8"/>
    </row>
    <row r="109" spans="1:13" ht="100.8" x14ac:dyDescent="0.3">
      <c r="A109" s="15" t="s">
        <v>150</v>
      </c>
      <c r="B109" s="12" t="s">
        <v>149</v>
      </c>
      <c r="C109" s="25" t="s">
        <v>238</v>
      </c>
      <c r="D109" s="11"/>
      <c r="E109" s="11"/>
      <c r="F109" s="11"/>
      <c r="G109" s="11"/>
      <c r="H109" s="11"/>
      <c r="I109" s="11"/>
      <c r="J109" s="11" t="s">
        <v>122</v>
      </c>
      <c r="K109" s="11"/>
    </row>
    <row r="110" spans="1:13" ht="100.8" x14ac:dyDescent="0.3">
      <c r="A110" s="3" t="s">
        <v>105</v>
      </c>
      <c r="B110" s="8">
        <v>515</v>
      </c>
      <c r="C110" s="9" t="s">
        <v>239</v>
      </c>
      <c r="D110" s="8"/>
      <c r="E110" s="8" t="s">
        <v>122</v>
      </c>
      <c r="F110" s="8"/>
      <c r="G110" s="8"/>
      <c r="H110" s="8"/>
      <c r="I110" s="8"/>
      <c r="J110" s="8"/>
      <c r="K110" s="8"/>
    </row>
    <row r="111" spans="1:13" ht="115.2" x14ac:dyDescent="0.3">
      <c r="A111" t="s">
        <v>131</v>
      </c>
      <c r="B111" s="8">
        <v>709</v>
      </c>
      <c r="C111" s="9" t="s">
        <v>240</v>
      </c>
      <c r="D111" s="8"/>
      <c r="E111" s="8" t="s">
        <v>122</v>
      </c>
      <c r="F111" s="8"/>
      <c r="G111" s="8"/>
      <c r="H111" s="8"/>
      <c r="I111" s="8"/>
      <c r="J111" s="8"/>
      <c r="K111" s="8"/>
    </row>
    <row r="112" spans="1:13" ht="115.2" x14ac:dyDescent="0.3">
      <c r="A112" s="3" t="s">
        <v>106</v>
      </c>
      <c r="B112" s="8">
        <v>300</v>
      </c>
      <c r="C112" s="9" t="s">
        <v>241</v>
      </c>
      <c r="D112" s="8"/>
      <c r="E112" s="8" t="s">
        <v>122</v>
      </c>
      <c r="F112" s="8"/>
      <c r="G112" s="8"/>
      <c r="H112" s="8"/>
      <c r="I112" s="8"/>
      <c r="J112" s="8"/>
      <c r="K112" s="8"/>
    </row>
    <row r="113" spans="1:13" ht="144" x14ac:dyDescent="0.3">
      <c r="A113" s="3" t="s">
        <v>107</v>
      </c>
      <c r="B113" s="8">
        <v>415</v>
      </c>
      <c r="C113" s="9" t="s">
        <v>242</v>
      </c>
      <c r="D113" s="8"/>
      <c r="E113" s="8"/>
      <c r="F113" s="8"/>
      <c r="G113" s="8"/>
      <c r="H113" s="8" t="s">
        <v>122</v>
      </c>
      <c r="I113" s="8"/>
      <c r="J113" s="8"/>
      <c r="K113" s="8"/>
    </row>
    <row r="114" spans="1:13" x14ac:dyDescent="0.3">
      <c r="A114" s="3" t="s">
        <v>108</v>
      </c>
      <c r="B114" s="8">
        <v>204</v>
      </c>
      <c r="C114" s="9"/>
      <c r="D114" s="8"/>
      <c r="E114" s="8"/>
      <c r="F114" s="8"/>
      <c r="G114" s="8"/>
      <c r="H114" s="8"/>
      <c r="I114" s="8"/>
      <c r="J114" s="8"/>
      <c r="K114" s="8"/>
      <c r="M114" t="s">
        <v>243</v>
      </c>
    </row>
    <row r="115" spans="1:13" x14ac:dyDescent="0.3">
      <c r="A115" s="9"/>
      <c r="B115" s="8"/>
      <c r="C115" s="9"/>
      <c r="D115" s="8"/>
      <c r="E115" s="8"/>
      <c r="F115" s="8"/>
      <c r="G115" s="8"/>
      <c r="H115" s="8"/>
      <c r="I115" s="8"/>
      <c r="J115" s="8"/>
      <c r="K115" s="8"/>
    </row>
    <row r="116" spans="1:13" x14ac:dyDescent="0.3">
      <c r="A116" s="9"/>
      <c r="B116" s="8"/>
      <c r="C116" s="9"/>
      <c r="D116" s="8"/>
      <c r="E116" s="8"/>
      <c r="F116" s="8"/>
      <c r="G116" s="8"/>
      <c r="H116" s="8"/>
      <c r="I116" s="8"/>
      <c r="J116" s="8"/>
      <c r="K116" s="8"/>
    </row>
    <row r="117" spans="1:13" x14ac:dyDescent="0.3">
      <c r="A117" s="9"/>
      <c r="B117" s="8"/>
      <c r="C117" s="9"/>
      <c r="D117" s="8"/>
      <c r="E117" s="8"/>
      <c r="F117" s="8"/>
      <c r="G117" s="8"/>
      <c r="H117" s="8"/>
      <c r="I117" s="8"/>
      <c r="J117" s="8"/>
      <c r="K117" s="8"/>
    </row>
    <row r="118" spans="1:13" x14ac:dyDescent="0.3">
      <c r="A118" s="9"/>
      <c r="B118" s="8"/>
      <c r="C118" s="9"/>
      <c r="D118" s="8"/>
      <c r="E118" s="8"/>
      <c r="F118" s="8"/>
      <c r="G118" s="8"/>
      <c r="H118" s="8"/>
      <c r="I118" s="8"/>
      <c r="J118" s="8"/>
      <c r="K118" s="8"/>
    </row>
    <row r="119" spans="1:13" x14ac:dyDescent="0.3">
      <c r="K119" s="4"/>
    </row>
  </sheetData>
  <sheetProtection sort="0" autoFilter="0"/>
  <mergeCells count="2">
    <mergeCell ref="A1:C1"/>
    <mergeCell ref="D5:K5"/>
  </mergeCells>
  <hyperlinks>
    <hyperlink ref="A99" r:id="rId1" display="Société de sauvetage" xr:uid="{9B8D0535-F3A3-4245-9646-2D7596C1B45F}"/>
    <hyperlink ref="A8" r:id="rId2" xr:uid="{0ECB9907-2F85-46BC-8384-6AE63A30A6BC}"/>
    <hyperlink ref="A94" r:id="rId3" xr:uid="{D24E1407-2BB4-4F3A-9689-620B38350055}"/>
    <hyperlink ref="A102" r:id="rId4" xr:uid="{8F313BCF-D514-43A0-86EF-40E43611FBF4}"/>
    <hyperlink ref="A7" r:id="rId5" xr:uid="{AFB28741-5F23-4590-BB55-10551BF6E47B}"/>
    <hyperlink ref="A45" r:id="rId6" display=" GO-ÉLAN" xr:uid="{23DE0DA9-1998-483A-8C0B-B8163BF7976B}"/>
    <hyperlink ref="A29" r:id="rId7" xr:uid="{06BAFB80-B768-411B-AD13-4A188AFCC27F}"/>
    <hyperlink ref="A80" r:id="rId8" xr:uid="{2ECD11A0-7FE7-4F12-B04B-26ED209EB2E5}"/>
    <hyperlink ref="A93" r:id="rId9" xr:uid="{55A38E02-2191-45B6-9541-0D2CA73FE9F9}"/>
    <hyperlink ref="A63" r:id="rId10" xr:uid="{08633824-7AFD-4E7C-AB5D-D54341CF8EFC}"/>
    <hyperlink ref="M2" r:id="rId11" xr:uid="{6B56554E-D346-49F3-8116-9FBA4A093304}"/>
    <hyperlink ref="A24" r:id="rId12" xr:uid="{010A0A5B-E3C9-457A-96EF-DB2D3E139B86}"/>
    <hyperlink ref="A18" r:id="rId13" display="ATMOSPHÂRE" xr:uid="{92CEA549-02C0-4497-B140-EA43513961C3}"/>
    <hyperlink ref="A17" r:id="rId14" xr:uid="{ACE87C37-12C9-4E91-A870-246ADDF78C2B}"/>
    <hyperlink ref="A16" r:id="rId15" xr:uid="{E1A39F10-9126-4125-ACBD-4F8724FF6B18}"/>
    <hyperlink ref="A13" r:id="rId16" xr:uid="{92FF5297-0F89-4DD4-B730-CEFFE5A4B75A}"/>
    <hyperlink ref="A12" r:id="rId17" xr:uid="{3815A824-FA61-4F1F-B3D1-BAE28E01A624}"/>
    <hyperlink ref="A11" r:id="rId18" xr:uid="{F944573A-EF97-411F-AF2F-34413340AEAF}"/>
    <hyperlink ref="A9" r:id="rId19" xr:uid="{A9AB8CD0-CF3F-4A61-827C-9820CA4F43FD}"/>
    <hyperlink ref="A15" r:id="rId20" xr:uid="{DDB64757-AB3B-4781-A7A7-B58976DBEC20}"/>
    <hyperlink ref="A14" r:id="rId21" xr:uid="{6CE9D8A3-5327-4CDB-86FC-298037DE5716}"/>
    <hyperlink ref="A10" r:id="rId22" xr:uid="{9556A4B6-995E-48DB-B289-6B5A224217E6}"/>
    <hyperlink ref="A53" r:id="rId23" xr:uid="{1A83F7F1-4D92-4AC5-911A-C5BAB826A380}"/>
  </hyperlinks>
  <pageMargins left="0.25" right="0.25" top="0.5" bottom="0.5" header="0.3" footer="0.3"/>
  <pageSetup scale="88" fitToHeight="0" orientation="portrait" horizontalDpi="360" verticalDpi="360" r:id="rId24"/>
  <headerFooter>
    <oddFooter>Page &amp;P de &amp;N</oddFooter>
  </headerFooter>
  <drawing r:id="rId25"/>
  <legacyDrawing r:id="rId26"/>
  <tableParts count="1">
    <tablePart r:id="rId27"/>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FF4B4-6409-442F-AB94-670F65ED73F7}">
  <dimension ref="A1:C113"/>
  <sheetViews>
    <sheetView workbookViewId="0">
      <selection activeCell="C5" sqref="C5:C113"/>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0.2" customHeight="1" x14ac:dyDescent="0.4">
      <c r="A1" s="42" t="e" vm="3">
        <v>#VALUE!</v>
      </c>
      <c r="B1" s="42"/>
      <c r="C1" s="42"/>
    </row>
    <row r="2" spans="1:3" ht="20.399999999999999" customHeight="1" x14ac:dyDescent="0.3">
      <c r="A2" s="21" t="s">
        <v>111</v>
      </c>
      <c r="B2" t="s">
        <v>112</v>
      </c>
      <c r="C2" s="20"/>
    </row>
    <row r="3" spans="1:3" x14ac:dyDescent="0.3">
      <c r="A3" s="5"/>
    </row>
    <row r="4" spans="1:3" s="6" customFormat="1" ht="15" x14ac:dyDescent="0.35">
      <c r="A4" s="17" t="s">
        <v>3</v>
      </c>
      <c r="B4" s="18" t="s">
        <v>4</v>
      </c>
      <c r="C4" s="17" t="s">
        <v>13</v>
      </c>
    </row>
    <row r="5" spans="1:3" ht="14.4" customHeight="1" x14ac:dyDescent="0.3">
      <c r="A5" s="8" t="str" cm="1">
        <f t="array" ref="A5">IFERROR(INDEX(EXPOSANTS!A:A,SMALL(IF(EXPOSANTS!D$5:D$203="x",ROW(EXPOSANTS!D$5:D$203)),ROW(A1))),"")</f>
        <v>BARATANGA</v>
      </c>
      <c r="B5" s="8" cm="1">
        <f t="array" ref="B5">IFERROR(INDEX(EXPOSANTS!B:B,SMALL(IF(EXPOSANTS!D$5:D$203="x",ROW(EXPOSANTS!D$5:D$203)),ROW(A1))),"")</f>
        <v>709</v>
      </c>
      <c r="C5" s="9" t="str" cm="1">
        <f t="array" ref="C5">IFERROR(IF(INDEX(EXPOSANTS!C:C,SMALL(IF(EXPOSANTS!D$5:D$203="x",ROW(EXPOSANTS!D$5:D$203)),ROW(A1)))="","",INDEX(EXPOSANTS!C:C,SMALL(IF(EXPOSANTS!D$5:D$203="x",ROW(EXPOSANTS!D$5:D$203)),ROW(A1)))),"")</f>
        <v xml:space="preserve">
Les Productions Baratanga offrent des ateliers, des animations et des spectacles de percussion. Ajoutez du rythmes sur vos divers événements, été comme hiver!
</v>
      </c>
    </row>
    <row r="6" spans="1:3" ht="244.8" x14ac:dyDescent="0.3">
      <c r="A6" s="8" t="str" cm="1">
        <f t="array" ref="A6">IFERROR(INDEX(EXPOSANTS!A:A,SMALL(IF(EXPOSANTS!D$5:D$203="x",ROW(EXPOSANTS!D$5:D$203)),ROW(A2))),"")</f>
        <v>CIRQUE KIKASSE</v>
      </c>
      <c r="B6" s="8" cm="1">
        <f t="array" ref="B6">IFERROR(INDEX(EXPOSANTS!B:B,SMALL(IF(EXPOSANTS!D$5:D$203="x",ROW(EXPOSANTS!D$5:D$203)),ROW(A2))),"")</f>
        <v>804</v>
      </c>
      <c r="C6" s="9" t="str" cm="1">
        <f t="array" ref="C6">IFERROR(IF(INDEX(EXPOSANTS!C:C,SMALL(IF(EXPOSANTS!D$5:D$203="x",ROW(EXPOSANTS!D$5:D$203)),ROW(A2)))="","",INDEX(EXPOSANTS!C:C,SMALL(IF(EXPOSANTS!D$5:D$203="x",ROW(EXPOSANTS!D$5:D$203)),ROW(A2)))),"")</f>
        <v xml:space="preserve">
Cirque Kikasse est un projet unique en Amérique du Nord : un espace de cirque mobile sous forme de camion de rue complètement autonome, qui propose un service de bar et de restauration rapide à l’année.
Depuis 2021, ce camion pas comme les autres parcourt le Québec et l’Amérique du Nord, ayant déjà conquis plus de 100 000 spectateurs. Il transforme chaque lieu — festival, parc, centre-ville — en véritable zone de fête, en toute saison.
Cirque Kikasse offre une expérience clé en main : des performances de cirque de haut niveau, breuvages rafraîchissants et une offre gourmande pour tous les appétits. Les services de resto-bar sont entièrement optionnels et modulables afin de s’adapter parfaitement à votre événement et à votre public.
Un concept audacieux, ludique et convivial qui amène le cirque directement chez vous !
Cirque – Beer Truck – Food Truck
</v>
      </c>
    </row>
    <row r="7" spans="1:3" ht="86.4" x14ac:dyDescent="0.3">
      <c r="A7" s="8" t="str" cm="1">
        <f t="array" ref="A7">IFERROR(INDEX(EXPOSANTS!A:A,SMALL(IF(EXPOSANTS!D$5:D$203="x",ROW(EXPOSANTS!D$5:D$203)),ROW(A3))),"")</f>
        <v xml:space="preserve">EMBAUCHE UNE CÉLÉBRITÉ </v>
      </c>
      <c r="B7" s="8" cm="1">
        <f t="array" ref="B7">IFERROR(INDEX(EXPOSANTS!B:B,SMALL(IF(EXPOSANTS!D$5:D$203="x",ROW(EXPOSANTS!D$5:D$203)),ROW(A3))),"")</f>
        <v>816</v>
      </c>
      <c r="C7" s="9" t="str" cm="1">
        <f t="array" ref="C7">IFERROR(IF(INDEX(EXPOSANTS!C:C,SMALL(IF(EXPOSANTS!D$5:D$203="x",ROW(EXPOSANTS!D$5:D$203)),ROW(A3)))="","",INDEX(EXPOSANTS!C:C,SMALL(IF(EXPOSANTS!D$5:D$203="x",ROW(EXPOSANTS!D$5:D$203)),ROW(A3)))),"")</f>
        <v xml:space="preserve">
Nous sommes heureux d’offrir un catalogue d’artistes et de prestations aussi varié qu’intéressant afin de répondre à tous vos besoins. Que ce soit pour une soirée de reconnaissance de bénévoles. une fête nationale ou une programmation municipale. 
</v>
      </c>
    </row>
    <row r="8" spans="1:3" ht="144" x14ac:dyDescent="0.3">
      <c r="A8" s="8" t="str" cm="1">
        <f t="array" ref="A8">IFERROR(INDEX(EXPOSANTS!A:A,SMALL(IF(EXPOSANTS!D$5:D$203="x",ROW(EXPOSANTS!D$5:D$203)),ROW(A4))),"")</f>
        <v>GROUPE PHANEUF INC</v>
      </c>
      <c r="B8" s="8" cm="1">
        <f t="array" ref="B8">IFERROR(INDEX(EXPOSANTS!B:B,SMALL(IF(EXPOSANTS!D$5:D$203="x",ROW(EXPOSANTS!D$5:D$203)),ROW(A4))),"")</f>
        <v>521</v>
      </c>
      <c r="C8" s="9" t="str" cm="1">
        <f t="array" ref="C8">IFERROR(IF(INDEX(EXPOSANTS!C:C,SMALL(IF(EXPOSANTS!D$5:D$203="x",ROW(EXPOSANTS!D$5:D$203)),ROW(A4)))="","",INDEX(EXPOSANTS!C:C,SMALL(IF(EXPOSANTS!D$5:D$203="x",ROW(EXPOSANTS!D$5:D$203)),ROW(A4)))),"")</f>
        <v xml:space="preserve">
Nous sommes une équipe amoureuse de ses artistes, de la scène et du spectacle. En tant que seule entreprise familiale du paysage artistique québécois (où le fils a pris la relève de son père), nous offrons une expérience unique à nos clients. Depuis maintenant 50 ans, nous réalisons des productions tant pour les spectateurs en salle que pour les milieux corporatif et caritatif. Aujourd’hui entièrement dédiés à l’humour (enfin presque… Plume Latraverse fait partie de nos artistes), nous sommes fiers d’avoir remporté l’Olivier dans la catégorie Producteur de spectacles de l’année, en 2019 et en 2022.
</v>
      </c>
    </row>
    <row r="9" spans="1:3" ht="316.8" x14ac:dyDescent="0.3">
      <c r="A9" s="8" t="str" cm="1">
        <f t="array" ref="A9">IFERROR(INDEX(EXPOSANTS!A:A,SMALL(IF(EXPOSANTS!D$5:D$203="x",ROW(EXPOSANTS!D$5:D$203)),ROW(A5))),"")</f>
        <v>GUEPE</v>
      </c>
      <c r="B9" s="8" cm="1">
        <f t="array" ref="B9">IFERROR(INDEX(EXPOSANTS!B:B,SMALL(IF(EXPOSANTS!D$5:D$203="x",ROW(EXPOSANTS!D$5:D$203)),ROW(A5))),"")</f>
        <v>705</v>
      </c>
      <c r="C9" s="9" t="str" cm="1">
        <f t="array" ref="C9">IFERROR(IF(INDEX(EXPOSANTS!C:C,SMALL(IF(EXPOSANTS!D$5:D$203="x",ROW(EXPOSANTS!D$5:D$203)),ROW(A5)))="","",INDEX(EXPOSANTS!C:C,SMALL(IF(EXPOSANTS!D$5:D$203="x",ROW(EXPOSANTS!D$5:D$203)),ROW(A5)))),"")</f>
        <v xml:space="preserve">
GUEPE est un organisme spécialisé depuis 30 ans en interprétation de la nature. Nous avons pour mission de créer des expériences enrichissantes qui favorisent la connexion à la nature, tout en offrant une éducation accessible et captivante sur la biodiversité et les écosystèmes qui nous entourent. Nos activités s’adressent à tous les publics et visent à inspirer un respect pour l’environnement à travers la découverte et l’émerveillement. 
Notre siège social est à Montréal, dans le quartier Ahuntsic-Cartierville et nous avons également 2 ailes GUEPE, dans Charlevoix et en Estrie. 
Les services offerts :
- Activités de découverte de la nature (interprétation, plein air, camps de jour, activités sur mesure)
-Mise en valeur du patrimoine naturel (Plan de sensibilisation et accompagnement, programmation d'activités, conception d'outils sur mesure, accueil et location)
- Formations (Coexister avec la faune, Vulgariser et communiquer avec le public, S'adapter au public, Comment parler des changements climatiques, comment minimiser notre impact dans les milieux naturels et autres formations sur mesure)
- Produits GUEPE (Outils éducatifs, trousses éducatives)
</v>
      </c>
    </row>
    <row r="10" spans="1:3" ht="129.6" x14ac:dyDescent="0.3">
      <c r="A10" s="8" t="str" cm="1">
        <f t="array" ref="A10">IFERROR(INDEX(EXPOSANTS!A:A,SMALL(IF(EXPOSANTS!D$5:D$203="x",ROW(EXPOSANTS!D$5:D$203)),ROW(A6))),"")</f>
        <v>JUSTE POUR DIVERTIR AGENCE</v>
      </c>
      <c r="B10" s="8" cm="1">
        <f t="array" ref="B10">IFERROR(INDEX(EXPOSANTS!B:B,SMALL(IF(EXPOSANTS!D$5:D$203="x",ROW(EXPOSANTS!D$5:D$203)),ROW(A6))),"")</f>
        <v>416</v>
      </c>
      <c r="C10" s="9" t="str" cm="1">
        <f t="array" ref="C10">IFERROR(IF(INDEX(EXPOSANTS!C:C,SMALL(IF(EXPOSANTS!D$5:D$203="x",ROW(EXPOSANTS!D$5:D$203)),ROW(A6)))="","",INDEX(EXPOSANTS!C:C,SMALL(IF(EXPOSANTS!D$5:D$203="x",ROW(EXPOSANTS!D$5:D$203)),ROW(A6)))),"")</f>
        <v xml:space="preserve">
L’agence Juste Pour Divertir, filiale du Groupe Juste pour divertir, a la mission de rassembler les meilleurs artistes pour offrir à ses clients du contenu divertissant et inspirant. Avec plus de 25 ans d’expérience, les conseillers de l’agence ont comme objectif d’accompagner les clients dans l’organisation de spectacles, d’événements corporatifs et la programmation au niveau des salles de spectacles et des festivals. L’agence Juste Pour divertir est composée de conseillers experts qui œuvrent dans des secteurs de vente différents.
</v>
      </c>
    </row>
    <row r="11" spans="1:3" ht="129.6" x14ac:dyDescent="0.3">
      <c r="A11" s="8" t="str" cm="1">
        <f t="array" ref="A11">IFERROR(INDEX(EXPOSANTS!A:A,SMALL(IF(EXPOSANTS!D$5:D$203="x",ROW(EXPOSANTS!D$5:D$203)),ROW(A7))),"")</f>
        <v>LE MOULIN À VENT PRODUCTIONS</v>
      </c>
      <c r="B11" s="8" cm="1">
        <f t="array" ref="B11">IFERROR(INDEX(EXPOSANTS!B:B,SMALL(IF(EXPOSANTS!D$5:D$203="x",ROW(EXPOSANTS!D$5:D$203)),ROW(A7))),"")</f>
        <v>215</v>
      </c>
      <c r="C11" s="9" t="str" cm="1">
        <f t="array" ref="C11">IFERROR(IF(INDEX(EXPOSANTS!C:C,SMALL(IF(EXPOSANTS!D$5:D$203="x",ROW(EXPOSANTS!D$5:D$203)),ROW(A7)))="","",INDEX(EXPOSANTS!C:C,SMALL(IF(EXPOSANTS!D$5:D$203="x",ROW(EXPOSANTS!D$5:D$203)),ROW(A7)))),"")</f>
        <v xml:space="preserve">
Le Moulin à vent Productions, organisme culturel et de plein air, offre depuis 25 ans des animations participatives, estivales et hivernales, à saveur de cirque, jeux du Monde, sports traditionnels, musique et chanson trad., danse, acroyoga, hébertisme ainsi que savoir-faire anciens : travail du bois, couleurs naturelles. Ses concepts d’animation 4 saisons, sont présentés par des artistes multidisciplinaires qui partagent généreusement leurs arts et traditions vivantes de façon ludique et conviviale. 
</v>
      </c>
    </row>
    <row r="12" spans="1:3" ht="86.4" x14ac:dyDescent="0.3">
      <c r="A12" s="8" t="str" cm="1">
        <f t="array" ref="A12">IFERROR(INDEX(EXPOSANTS!A:A,SMALL(IF(EXPOSANTS!D$5:D$203="x",ROW(EXPOSANTS!D$5:D$203)),ROW(A8))),"")</f>
        <v>LES 4 FERS EN L'AIR</v>
      </c>
      <c r="B12" s="8" cm="1">
        <f t="array" ref="B12">IFERROR(INDEX(EXPOSANTS!B:B,SMALL(IF(EXPOSANTS!D$5:D$203="x",ROW(EXPOSANTS!D$5:D$203)),ROW(A8))),"")</f>
        <v>203</v>
      </c>
      <c r="C12" s="9" t="str" cm="1">
        <f t="array" ref="C12">IFERROR(IF(INDEX(EXPOSANTS!C:C,SMALL(IF(EXPOSANTS!D$5:D$203="x",ROW(EXPOSANTS!D$5:D$203)),ROW(A8)))="","",INDEX(EXPOSANTS!C:C,SMALL(IF(EXPOSANTS!D$5:D$203="x",ROW(EXPOSANTS!D$5:D$203)),ROW(A8)))),"")</f>
        <v xml:space="preserve">
Notre entreprise offre des camps de jour clé en main dans votre municipalité!  Les écoles de soccer de Montréal pour des camps de soccer et Les 4 fers en l'air pour des camps thématiques.  Notre service clé en main vous permet de passer un été formidable et en confiance!
</v>
      </c>
    </row>
    <row r="13" spans="1:3" ht="403.2" x14ac:dyDescent="0.3">
      <c r="A13" s="8" t="str" cm="1">
        <f t="array" ref="A13">IFERROR(INDEX(EXPOSANTS!A:A,SMALL(IF(EXPOSANTS!D$5:D$203="x",ROW(EXPOSANTS!D$5:D$203)),ROW(A9))),"")</f>
        <v>PARCOURS LUDIQUES</v>
      </c>
      <c r="B13" s="8" cm="1">
        <f t="array" ref="B13">IFERROR(INDEX(EXPOSANTS!B:B,SMALL(IF(EXPOSANTS!D$5:D$203="x",ROW(EXPOSANTS!D$5:D$203)),ROW(A9))),"")</f>
        <v>208</v>
      </c>
      <c r="C13" s="9" t="str" cm="1">
        <f t="array" ref="C13">IFERROR(IF(INDEX(EXPOSANTS!C:C,SMALL(IF(EXPOSANTS!D$5:D$203="x",ROW(EXPOSANTS!D$5:D$203)),ROW(A9)))="","",INDEX(EXPOSANTS!C:C,SMALL(IF(EXPOSANTS!D$5:D$203="x",ROW(EXPOSANTS!D$5:D$203)),ROW(A9)))),"")</f>
        <v xml:space="preserve">
Chez Charlie Tango, nous croyons que le jeu est un puissant moteur d’engagement. C’est pourquoi nous avons développé Parcours Ludiques, un produit phare qui transforme vos lieux en véritables terrains de jeu interactifs.
Clé en main et accessibles, nos parcours permettent de divertir, sensibiliser ou faire découvrir un lieu autrement. Qu’il s’agisse d’un parc, d’un sentier, d’un centre-ville ou d’un événement, ils s’adaptent facilement à différents contextes et se jouent en toute saison.
Grâce à notre application mobile personnalisable et à notre expertise en gamification, nous créons des expériences immersives où défis, énigmes et récits viennent capter l’attention, transmettre vos messages et enrichir l’expérience des citoyens.
Deux formules sont possibles :
Des parcours thématiques prêt-à-l'emploi en location, abordables et rapides à mettre en place,
Ou des créations sur mesure, conçues pour refléter votre identité et vos objectifs.
Autonomes, sans besoin de personnel ni d’infrastructure, nos Parcours Ludiques offrent aux familles une activité originale et engageante, tout en mettant en valeur vos espaces et votre programmation.
Avec Charlie Tango et Parcours Ludiques, chaque lieu devient une aventure, et chaque visite, un souvenir durable.
</v>
      </c>
    </row>
    <row r="14" spans="1:3" ht="115.2" x14ac:dyDescent="0.3">
      <c r="A14" s="8" t="str" cm="1">
        <f t="array" ref="A14">IFERROR(INDEX(EXPOSANTS!A:A,SMALL(IF(EXPOSANTS!D$5:D$203="x",ROW(EXPOSANTS!D$5:D$203)),ROW(A10))),"")</f>
        <v>PATINODROME PRODUCTION</v>
      </c>
      <c r="B14" s="8" cm="1">
        <f t="array" ref="B14">IFERROR(INDEX(EXPOSANTS!B:B,SMALL(IF(EXPOSANTS!D$5:D$203="x",ROW(EXPOSANTS!D$5:D$203)),ROW(A10))),"")</f>
        <v>217</v>
      </c>
      <c r="C14" s="9" t="str" cm="1">
        <f t="array" ref="C14">IFERROR(IF(INDEX(EXPOSANTS!C:C,SMALL(IF(EXPOSANTS!D$5:D$203="x",ROW(EXPOSANTS!D$5:D$203)),ROW(A10)))="","",INDEX(EXPOSANTS!C:C,SMALL(IF(EXPOSANTS!D$5:D$203="x",ROW(EXPOSANTS!D$5:D$203)),ROW(A10)))),"")</f>
        <v xml:space="preserve">
Patinodrome Production est un fournisseur engagé de patins à roulettes vintage ayant pour mission de rassembler les gens autour d'une expérience à l'image des endroits populaires de l'époque. Depuis 2018, nous contribuons au développement d'une communauté de patineurs partout au Québec en favorisant les échanges intergénérationnels et en donnant accès à un sport divertissant dans les milieux scolaire, municipal et corporatif.
</v>
      </c>
    </row>
    <row r="15" spans="1:3" ht="86.4" x14ac:dyDescent="0.3">
      <c r="A15" s="8" t="str" cm="1">
        <f t="array" ref="A15">IFERROR(INDEX(EXPOSANTS!A:A,SMALL(IF(EXPOSANTS!D$5:D$203="x",ROW(EXPOSANTS!D$5:D$203)),ROW(A11))),"")</f>
        <v>PRODUCTION NŒUD PAPILLON | PRODUCTIONS JEAN-CLOWN</v>
      </c>
      <c r="B15" s="8" cm="1">
        <f t="array" ref="B15">IFERROR(INDEX(EXPOSANTS!B:B,SMALL(IF(EXPOSANTS!D$5:D$203="x",ROW(EXPOSANTS!D$5:D$203)),ROW(A11))),"")</f>
        <v>220</v>
      </c>
      <c r="C15" s="9" t="str" cm="1">
        <f t="array" ref="C15">IFERROR(IF(INDEX(EXPOSANTS!C:C,SMALL(IF(EXPOSANTS!D$5:D$203="x",ROW(EXPOSANTS!D$5:D$203)),ROW(A11)))="","",INDEX(EXPOSANTS!C:C,SMALL(IF(EXPOSANTS!D$5:D$203="x",ROW(EXPOSANTS!D$5:D$203)),ROW(A11)))),"")</f>
        <v xml:space="preserve">
Agence de services artistiques : Animations, Spectacles et Ateliers artistiques pour tous les événements ; Jeunesses, familiales et corporatifs. Notre agence collabore avec des artistes passionnés et professionnels. Nous desservons toutes les régions de la province du Québec et toutes les autre provinces du Canada.
</v>
      </c>
    </row>
    <row r="16" spans="1:3" ht="115.2" x14ac:dyDescent="0.3">
      <c r="A16" s="8" t="str" cm="1">
        <f t="array" ref="A16">IFERROR(INDEX(EXPOSANTS!A:A,SMALL(IF(EXPOSANTS!D$5:D$203="x",ROW(EXPOSANTS!D$5:D$203)),ROW(A12))),"")</f>
        <v>PRODUCTIONS CIRKAZ</v>
      </c>
      <c r="B16" s="8" cm="1">
        <f t="array" ref="B16">IFERROR(INDEX(EXPOSANTS!B:B,SMALL(IF(EXPOSANTS!D$5:D$203="x",ROW(EXPOSANTS!D$5:D$203)),ROW(A12))),"")</f>
        <v>421</v>
      </c>
      <c r="C16" s="9" t="str" cm="1">
        <f t="array" ref="C16">IFERROR(IF(INDEX(EXPOSANTS!C:C,SMALL(IF(EXPOSANTS!D$5:D$203="x",ROW(EXPOSANTS!D$5:D$203)),ROW(A12)))="","",INDEX(EXPOSANTS!C:C,SMALL(IF(EXPOSANTS!D$5:D$203="x",ROW(EXPOSANTS!D$5:D$203)),ROW(A12)))),"")</f>
        <v xml:space="preserve">
Productions Cirkaz offre des spectacles, animations et ateliers participatifs pour vos événements qui valorisent vivre-ensemble, créativité, mouvement et saines habitudes de vie pour tous les âges. Avec rigueur, complicité et passion, nous créons des expériences ludiques et inclusives qui transforment chaque rassemblement en fête. C’est l’imaginaire en mouvement, au service d’un modèle socio-économique durable et d’une vie citoyenne plus vivante.
</v>
      </c>
    </row>
    <row r="17" spans="1:3" ht="72" x14ac:dyDescent="0.3">
      <c r="A17" s="8" t="str" cm="1">
        <f t="array" ref="A17">IFERROR(INDEX(EXPOSANTS!A:A,SMALL(IF(EXPOSANTS!D$5:D$203="x",ROW(EXPOSANTS!D$5:D$203)),ROW(A13))),"")</f>
        <v>PRODUCTIONS PRESTIGO</v>
      </c>
      <c r="B17" s="8" cm="1">
        <f t="array" ref="B17">IFERROR(INDEX(EXPOSANTS!B:B,SMALL(IF(EXPOSANTS!D$5:D$203="x",ROW(EXPOSANTS!D$5:D$203)),ROW(A13))),"")</f>
        <v>707</v>
      </c>
      <c r="C17" s="9" t="str" cm="1">
        <f t="array" ref="C17">IFERROR(IF(INDEX(EXPOSANTS!C:C,SMALL(IF(EXPOSANTS!D$5:D$203="x",ROW(EXPOSANTS!D$5:D$203)),ROW(A13)))="","",INDEX(EXPOSANTS!C:C,SMALL(IF(EXPOSANTS!D$5:D$203="x",ROW(EXPOSANTS!D$5:D$203)),ROW(A13)))),"")</f>
        <v xml:space="preserve">
Chez Prestigo - Spectacles jeunesse, nous croyons fermement que les arts et la culture sont vecteurs d’apprentissage et que le changement opère dans le cœur et l’esprit de nos acteurs de demain.
</v>
      </c>
    </row>
    <row r="18" spans="1:3" ht="158.4" x14ac:dyDescent="0.3">
      <c r="A18" s="8" t="str" cm="1">
        <f t="array" ref="A18">IFERROR(INDEX(EXPOSANTS!A:A,SMALL(IF(EXPOSANTS!D$5:D$203="x",ROW(EXPOSANTS!D$5:D$203)),ROW(A14))),"")</f>
        <v>PROGRAMMES DE LANGUES OFFICIELLES</v>
      </c>
      <c r="B18" s="8" cm="1">
        <f t="array" ref="B18">IFERROR(INDEX(EXPOSANTS!B:B,SMALL(IF(EXPOSANTS!D$5:D$203="x",ROW(EXPOSANTS!D$5:D$203)),ROW(A14))),"")</f>
        <v>509</v>
      </c>
      <c r="C18" s="9" t="str" cm="1">
        <f t="array" ref="C18">IFERROR(IF(INDEX(EXPOSANTS!C:C,SMALL(IF(EXPOSANTS!D$5:D$203="x",ROW(EXPOSANTS!D$5:D$203)),ROW(A14)))="","",INDEX(EXPOSANTS!C:C,SMALL(IF(EXPOSANTS!D$5:D$203="x",ROW(EXPOSANTS!D$5:D$203)),ROW(A14)))),"")</f>
        <v xml:space="preserve">
Les Programmes de langues officielles (OLP-PLO) regroupe 3 programmes permettent l’apprentissage du français ou de l’anglais dans différentes provinces et territoires du Canada. 
  - Explore permet l’immersion intensive dans l’une des deux langues officielles. 
  - Destination Clic est pour les élèves francophones vivant en dehors Québec.
  - Odyssée offre une expérience professionnelle et rémunérée de 9 mois en tant que moniteur de langues.
Pour plus d'information : francaisanglais.ca
</v>
      </c>
    </row>
    <row r="19" spans="1:3" ht="86.4" x14ac:dyDescent="0.3">
      <c r="A19" s="8" t="str" cm="1">
        <f t="array" ref="A19">IFERROR(INDEX(EXPOSANTS!A:A,SMALL(IF(EXPOSANTS!D$5:D$203="x",ROW(EXPOSANTS!D$5:D$203)),ROW(A15))),"")</f>
        <v>PROLUDIK</v>
      </c>
      <c r="B19" s="8" cm="1">
        <f t="array" ref="B19">IFERROR(INDEX(EXPOSANTS!B:B,SMALL(IF(EXPOSANTS!D$5:D$203="x",ROW(EXPOSANTS!D$5:D$203)),ROW(A15))),"")</f>
        <v>805</v>
      </c>
      <c r="C19" s="9" t="str" cm="1">
        <f t="array" ref="C19">IFERROR(IF(INDEX(EXPOSANTS!C:C,SMALL(IF(EXPOSANTS!D$5:D$203="x",ROW(EXPOSANTS!D$5:D$203)),ROW(A15)))="","",INDEX(EXPOSANTS!C:C,SMALL(IF(EXPOSANTS!D$5:D$203="x",ROW(EXPOSANTS!D$5:D$203)),ROW(A15)))),"")</f>
        <v xml:space="preserve">
Proludik est le spécialiste du divertissement municipal! Jeux gonflables, canons à mousse, poudre colorée : tout pour créer des événements mémorables. Parfait pour fêtes de quartier, camps de jour et festivals. Service clé en main, équipements sécuritaires et assurance complète pour une tranquillité d’esprit totale!
</v>
      </c>
    </row>
    <row r="20" spans="1:3" ht="244.8" x14ac:dyDescent="0.3">
      <c r="A20" s="8" t="str" cm="1">
        <f t="array" ref="A20">IFERROR(INDEX(EXPOSANTS!A:A,SMALL(IF(EXPOSANTS!D$5:D$203="x",ROW(EXPOSANTS!D$5:D$203)),ROW(A16))),"")</f>
        <v>RAP</v>
      </c>
      <c r="B20" s="8" cm="1">
        <f t="array" ref="B20">IFERROR(INDEX(EXPOSANTS!B:B,SMALL(IF(EXPOSANTS!D$5:D$203="x",ROW(EXPOSANTS!D$5:D$203)),ROW(A16))),"")</f>
        <v>414</v>
      </c>
      <c r="C20" s="9" t="str" cm="1">
        <f t="array" ref="C20">IFERROR(IF(INDEX(EXPOSANTS!C:C,SMALL(IF(EXPOSANTS!D$5:D$203="x",ROW(EXPOSANTS!D$5:D$203)),ROW(A16)))="","",INDEX(EXPOSANTS!C:C,SMALL(IF(EXPOSANTS!D$5:D$203="x",ROW(EXPOSANTS!D$5:D$203)),ROW(A16)))),"")</f>
        <v xml:space="preserve">
Le Réseau Accès Participation a pour mission d'améliorer les programmes en loisir, sport, activité physique et plein air en facilitant le déploiement d'initiatives nationales: programmes de subvention, ateliers de formation en littératie physique et inclusion, événements en sport et activité physique et divers programmes en employabilité. Nos partenaires privilégiés sont: ParticipACTION, Association canadienne des parcs et loisir, Le sport c'est pour la vie, INClusion Inc et Accessibilité Active Canada. Venez rencontrer la directrice générale, Mariane parent et son Président, Jean-Philippe DeChamplain.
Le RÉSEAU - pour une approche psychosociale par le sport et le plein air sera présent à notre kiosque pour discuter de cette approche visant le développement global des personnes via l'intervention par la nature, l'aventure, le sport et l'activité physique. Venez rencontrer Isabel Blouin, la coordonnatrice pour discuter des avantages à devenir membre et le prochain Colloque. 
</v>
      </c>
    </row>
    <row r="21" spans="1:3" ht="115.2" x14ac:dyDescent="0.3">
      <c r="A21" s="8" t="str" cm="1">
        <f t="array" ref="A21">IFERROR(INDEX(EXPOSANTS!A:A,SMALL(IF(EXPOSANTS!D$5:D$203="x",ROW(EXPOSANTS!D$5:D$203)),ROW(A17))),"")</f>
        <v>SILENCE ON DANSE</v>
      </c>
      <c r="B21" s="8" cm="1">
        <f t="array" ref="B21">IFERROR(INDEX(EXPOSANTS!B:B,SMALL(IF(EXPOSANTS!D$5:D$203="x",ROW(EXPOSANTS!D$5:D$203)),ROW(A17))),"")</f>
        <v>808</v>
      </c>
      <c r="C21" s="9" t="str" cm="1">
        <f t="array" ref="C21">IFERROR(IF(INDEX(EXPOSANTS!C:C,SMALL(IF(EXPOSANTS!D$5:D$203="x",ROW(EXPOSANTS!D$5:D$203)),ROW(A17)))="","",INDEX(EXPOSANTS!C:C,SMALL(IF(EXPOSANTS!D$5:D$203="x",ROW(EXPOSANTS!D$5:D$203)),ROW(A17)))),"")</f>
        <v xml:space="preserve">
Une solution immersive et amusante pour danser dans un parc, projeter un film dans une ruelle, écouter une conférence en plein air, avec un son haute définition. Silence. On danse, on écoute, on profite de la vie en communauté, sans déranger! 
Notre équipe est là pour vous offrir un service clé en main pour vos événements, incluant location, technicien, animation diverse, danse, équipement de projection pour film. 
</v>
      </c>
    </row>
    <row r="22" spans="1:3" ht="144" x14ac:dyDescent="0.3">
      <c r="A22" s="8" t="str" cm="1">
        <f t="array" ref="A22">IFERROR(INDEX(EXPOSANTS!A:A,SMALL(IF(EXPOSANTS!D$5:D$203="x",ROW(EXPOSANTS!D$5:D$203)),ROW(A18))),"")</f>
        <v>Tennis Québec</v>
      </c>
      <c r="B22" s="8" cm="1">
        <f t="array" ref="B22">IFERROR(INDEX(EXPOSANTS!B:B,SMALL(IF(EXPOSANTS!D$5:D$203="x",ROW(EXPOSANTS!D$5:D$203)),ROW(A18))),"")</f>
        <v>218</v>
      </c>
      <c r="C22" s="9" t="str" cm="1">
        <f t="array" ref="C22">IFERROR(IF(INDEX(EXPOSANTS!C:C,SMALL(IF(EXPOSANTS!D$5:D$203="x",ROW(EXPOSANTS!D$5:D$203)),ROW(A18)))="","",INDEX(EXPOSANTS!C:C,SMALL(IF(EXPOSANTS!D$5:D$203="x",ROW(EXPOSANTS!D$5:D$203)),ROW(A18)))),"")</f>
        <v xml:space="preserve">
Fondée il y a plus de 100 ans, Tennis Québec est une organisation sans but lucratif qui regroupe quelque 35 000 membres individuels provenant, en majorité, de plus d’une centaine de clubs intérieurs, extérieurs et municipalités affiliés. Selon la dernière évaluation du programme de soutien aux fédérations sportives québécoises (PSFSQ) du Ministère de l’Éducation et de l’Enseignement supérieur, Tennis Québec occupe le 1er rang des fédérations sportives québécoises en sport individuel ayant le plus haut niveau d’activité et le 3e échelon au total (derrière les fédérations de soccer et de hockey sur glace).
</v>
      </c>
    </row>
    <row r="23" spans="1:3" x14ac:dyDescent="0.3">
      <c r="A23" s="8" t="str" cm="1">
        <f t="array" ref="A23">IFERROR(INDEX(EXPOSANTS!A:A,SMALL(IF(EXPOSANTS!D$5:D$203="x",ROW(EXPOSANTS!D$5:D$203)),ROW(A19))),"")</f>
        <v/>
      </c>
      <c r="B23" s="8" t="str" cm="1">
        <f t="array" ref="B23">IFERROR(INDEX(EXPOSANTS!B:B,SMALL(IF(EXPOSANTS!D$5:D$203="x",ROW(EXPOSANTS!D$5:D$203)),ROW(A19))),"")</f>
        <v/>
      </c>
      <c r="C23" s="9" t="str" cm="1">
        <f t="array" ref="C23">IFERROR(IF(INDEX(EXPOSANTS!C:C,SMALL(IF(EXPOSANTS!D$5:D$203="x",ROW(EXPOSANTS!D$5:D$203)),ROW(A19)))="","",INDEX(EXPOSANTS!C:C,SMALL(IF(EXPOSANTS!D$5:D$203="x",ROW(EXPOSANTS!D$5:D$203)),ROW(A19)))),"")</f>
        <v/>
      </c>
    </row>
    <row r="24" spans="1:3" x14ac:dyDescent="0.3">
      <c r="A24" s="8" t="str" cm="1">
        <f t="array" ref="A24">IFERROR(INDEX(EXPOSANTS!A:A,SMALL(IF(EXPOSANTS!D$5:D$203="x",ROW(EXPOSANTS!D$5:D$203)),ROW(A20))),"")</f>
        <v/>
      </c>
      <c r="B24" s="8" t="str" cm="1">
        <f t="array" ref="B24">IFERROR(INDEX(EXPOSANTS!B:B,SMALL(IF(EXPOSANTS!D$5:D$203="x",ROW(EXPOSANTS!D$5:D$203)),ROW(A20))),"")</f>
        <v/>
      </c>
      <c r="C24" s="9" t="str" cm="1">
        <f t="array" ref="C24">IFERROR(IF(INDEX(EXPOSANTS!C:C,SMALL(IF(EXPOSANTS!D$5:D$203="x",ROW(EXPOSANTS!D$5:D$203)),ROW(A20)))="","",INDEX(EXPOSANTS!C:C,SMALL(IF(EXPOSANTS!D$5:D$203="x",ROW(EXPOSANTS!D$5:D$203)),ROW(A20)))),"")</f>
        <v/>
      </c>
    </row>
    <row r="25" spans="1:3" x14ac:dyDescent="0.3">
      <c r="A25" s="8" t="str" cm="1">
        <f t="array" ref="A25">IFERROR(INDEX(EXPOSANTS!A:A,SMALL(IF(EXPOSANTS!D$5:D$203="x",ROW(EXPOSANTS!D$5:D$203)),ROW(A21))),"")</f>
        <v/>
      </c>
      <c r="B25" s="8" t="str" cm="1">
        <f t="array" ref="B25">IFERROR(INDEX(EXPOSANTS!B:B,SMALL(IF(EXPOSANTS!D$5:D$203="x",ROW(EXPOSANTS!D$5:D$203)),ROW(A21))),"")</f>
        <v/>
      </c>
      <c r="C25" s="9" t="str" cm="1">
        <f t="array" ref="C25">IFERROR(IF(INDEX(EXPOSANTS!C:C,SMALL(IF(EXPOSANTS!D$5:D$203="x",ROW(EXPOSANTS!D$5:D$203)),ROW(A21)))="","",INDEX(EXPOSANTS!C:C,SMALL(IF(EXPOSANTS!D$5:D$203="x",ROW(EXPOSANTS!D$5:D$203)),ROW(A21)))),"")</f>
        <v/>
      </c>
    </row>
    <row r="26" spans="1:3" x14ac:dyDescent="0.3">
      <c r="A26" s="8" t="str" cm="1">
        <f t="array" ref="A26">IFERROR(INDEX(EXPOSANTS!A:A,SMALL(IF(EXPOSANTS!D$5:D$203="x",ROW(EXPOSANTS!D$5:D$203)),ROW(A22))),"")</f>
        <v/>
      </c>
      <c r="B26" s="8" t="str" cm="1">
        <f t="array" ref="B26">IFERROR(INDEX(EXPOSANTS!B:B,SMALL(IF(EXPOSANTS!D$5:D$203="x",ROW(EXPOSANTS!D$5:D$203)),ROW(A22))),"")</f>
        <v/>
      </c>
      <c r="C26" s="9" t="str" cm="1">
        <f t="array" ref="C26">IFERROR(IF(INDEX(EXPOSANTS!C:C,SMALL(IF(EXPOSANTS!D$5:D$203="x",ROW(EXPOSANTS!D$5:D$203)),ROW(A22)))="","",INDEX(EXPOSANTS!C:C,SMALL(IF(EXPOSANTS!D$5:D$203="x",ROW(EXPOSANTS!D$5:D$203)),ROW(A22)))),"")</f>
        <v/>
      </c>
    </row>
    <row r="27" spans="1:3" x14ac:dyDescent="0.3">
      <c r="A27" s="8" t="str" cm="1">
        <f t="array" ref="A27">IFERROR(INDEX(EXPOSANTS!A:A,SMALL(IF(EXPOSANTS!D$5:D$203="x",ROW(EXPOSANTS!D$5:D$203)),ROW(A23))),"")</f>
        <v/>
      </c>
      <c r="B27" s="8" t="str" cm="1">
        <f t="array" ref="B27">IFERROR(INDEX(EXPOSANTS!B:B,SMALL(IF(EXPOSANTS!D$5:D$203="x",ROW(EXPOSANTS!D$5:D$203)),ROW(A23))),"")</f>
        <v/>
      </c>
      <c r="C27" s="9" t="str" cm="1">
        <f t="array" ref="C27">IFERROR(IF(INDEX(EXPOSANTS!C:C,SMALL(IF(EXPOSANTS!D$5:D$203="x",ROW(EXPOSANTS!D$5:D$203)),ROW(A23)))="","",INDEX(EXPOSANTS!C:C,SMALL(IF(EXPOSANTS!D$5:D$203="x",ROW(EXPOSANTS!D$5:D$203)),ROW(A23)))),"")</f>
        <v/>
      </c>
    </row>
    <row r="28" spans="1:3" x14ac:dyDescent="0.3">
      <c r="A28" s="8" t="str" cm="1">
        <f t="array" ref="A28">IFERROR(INDEX(EXPOSANTS!A:A,SMALL(IF(EXPOSANTS!D$5:D$203="x",ROW(EXPOSANTS!D$5:D$203)),ROW(A24))),"")</f>
        <v/>
      </c>
      <c r="B28" s="8" t="str" cm="1">
        <f t="array" ref="B28">IFERROR(INDEX(EXPOSANTS!B:B,SMALL(IF(EXPOSANTS!D$5:D$203="x",ROW(EXPOSANTS!D$5:D$203)),ROW(A24))),"")</f>
        <v/>
      </c>
      <c r="C28" s="9" t="str" cm="1">
        <f t="array" ref="C28">IFERROR(IF(INDEX(EXPOSANTS!C:C,SMALL(IF(EXPOSANTS!D$5:D$203="x",ROW(EXPOSANTS!D$5:D$203)),ROW(A24)))="","",INDEX(EXPOSANTS!C:C,SMALL(IF(EXPOSANTS!D$5:D$203="x",ROW(EXPOSANTS!D$5:D$203)),ROW(A24)))),"")</f>
        <v/>
      </c>
    </row>
    <row r="29" spans="1:3" x14ac:dyDescent="0.3">
      <c r="A29" s="8" t="str" cm="1">
        <f t="array" ref="A29">IFERROR(INDEX(EXPOSANTS!A:A,SMALL(IF(EXPOSANTS!D$5:D$203="x",ROW(EXPOSANTS!D$5:D$203)),ROW(A25))),"")</f>
        <v/>
      </c>
      <c r="B29" s="8" t="str" cm="1">
        <f t="array" ref="B29">IFERROR(INDEX(EXPOSANTS!B:B,SMALL(IF(EXPOSANTS!D$5:D$203="x",ROW(EXPOSANTS!D$5:D$203)),ROW(A25))),"")</f>
        <v/>
      </c>
      <c r="C29" s="9" t="str" cm="1">
        <f t="array" ref="C29">IFERROR(IF(INDEX(EXPOSANTS!C:C,SMALL(IF(EXPOSANTS!D$5:D$203="x",ROW(EXPOSANTS!D$5:D$203)),ROW(A25)))="","",INDEX(EXPOSANTS!C:C,SMALL(IF(EXPOSANTS!D$5:D$203="x",ROW(EXPOSANTS!D$5:D$203)),ROW(A25)))),"")</f>
        <v/>
      </c>
    </row>
    <row r="30" spans="1:3" x14ac:dyDescent="0.3">
      <c r="A30" s="8" t="str" cm="1">
        <f t="array" ref="A30">IFERROR(INDEX(EXPOSANTS!A:A,SMALL(IF(EXPOSANTS!D$5:D$203="x",ROW(EXPOSANTS!D$5:D$203)),ROW(A26))),"")</f>
        <v/>
      </c>
      <c r="B30" s="8" t="str" cm="1">
        <f t="array" ref="B30">IFERROR(INDEX(EXPOSANTS!B:B,SMALL(IF(EXPOSANTS!D$5:D$203="x",ROW(EXPOSANTS!D$5:D$203)),ROW(A26))),"")</f>
        <v/>
      </c>
      <c r="C30" s="9" t="str" cm="1">
        <f t="array" ref="C30">IFERROR(IF(INDEX(EXPOSANTS!C:C,SMALL(IF(EXPOSANTS!D$5:D$203="x",ROW(EXPOSANTS!D$5:D$203)),ROW(A26)))="","",INDEX(EXPOSANTS!C:C,SMALL(IF(EXPOSANTS!D$5:D$203="x",ROW(EXPOSANTS!D$5:D$203)),ROW(A26)))),"")</f>
        <v/>
      </c>
    </row>
    <row r="31" spans="1:3" x14ac:dyDescent="0.3">
      <c r="A31" s="8" t="str" cm="1">
        <f t="array" ref="A31">IFERROR(INDEX(EXPOSANTS!A:A,SMALL(IF(EXPOSANTS!D$5:D$203="x",ROW(EXPOSANTS!D$5:D$203)),ROW(A27))),"")</f>
        <v/>
      </c>
      <c r="B31" s="8" t="str" cm="1">
        <f t="array" ref="B31">IFERROR(INDEX(EXPOSANTS!B:B,SMALL(IF(EXPOSANTS!D$5:D$203="x",ROW(EXPOSANTS!D$5:D$203)),ROW(A27))),"")</f>
        <v/>
      </c>
      <c r="C31" s="9" t="str" cm="1">
        <f t="array" ref="C31">IFERROR(IF(INDEX(EXPOSANTS!C:C,SMALL(IF(EXPOSANTS!D$5:D$203="x",ROW(EXPOSANTS!D$5:D$203)),ROW(A27)))="","",INDEX(EXPOSANTS!C:C,SMALL(IF(EXPOSANTS!D$5:D$203="x",ROW(EXPOSANTS!D$5:D$203)),ROW(A27)))),"")</f>
        <v/>
      </c>
    </row>
    <row r="32" spans="1:3" x14ac:dyDescent="0.3">
      <c r="A32" s="8" t="str" cm="1">
        <f t="array" ref="A32">IFERROR(INDEX(EXPOSANTS!A:A,SMALL(IF(EXPOSANTS!D$5:D$203="x",ROW(EXPOSANTS!D$5:D$203)),ROW(A28))),"")</f>
        <v/>
      </c>
      <c r="B32" s="8" t="str" cm="1">
        <f t="array" ref="B32">IFERROR(INDEX(EXPOSANTS!B:B,SMALL(IF(EXPOSANTS!D$5:D$203="x",ROW(EXPOSANTS!D$5:D$203)),ROW(A28))),"")</f>
        <v/>
      </c>
      <c r="C32" s="9" t="str" cm="1">
        <f t="array" ref="C32">IFERROR(IF(INDEX(EXPOSANTS!C:C,SMALL(IF(EXPOSANTS!D$5:D$203="x",ROW(EXPOSANTS!D$5:D$203)),ROW(A28)))="","",INDEX(EXPOSANTS!C:C,SMALL(IF(EXPOSANTS!D$5:D$203="x",ROW(EXPOSANTS!D$5:D$203)),ROW(A28)))),"")</f>
        <v/>
      </c>
    </row>
    <row r="33" spans="1:3" x14ac:dyDescent="0.3">
      <c r="A33" s="8" t="str" cm="1">
        <f t="array" ref="A33">IFERROR(INDEX(EXPOSANTS!A:A,SMALL(IF(EXPOSANTS!D$5:D$203="x",ROW(EXPOSANTS!D$5:D$203)),ROW(A29))),"")</f>
        <v/>
      </c>
      <c r="B33" s="8" t="str" cm="1">
        <f t="array" ref="B33">IFERROR(INDEX(EXPOSANTS!B:B,SMALL(IF(EXPOSANTS!D$5:D$203="x",ROW(EXPOSANTS!D$5:D$203)),ROW(A29))),"")</f>
        <v/>
      </c>
      <c r="C33" s="9" t="str" cm="1">
        <f t="array" ref="C33">IFERROR(IF(INDEX(EXPOSANTS!C:C,SMALL(IF(EXPOSANTS!D$5:D$203="x",ROW(EXPOSANTS!D$5:D$203)),ROW(A29)))="","",INDEX(EXPOSANTS!C:C,SMALL(IF(EXPOSANTS!D$5:D$203="x",ROW(EXPOSANTS!D$5:D$203)),ROW(A29)))),"")</f>
        <v/>
      </c>
    </row>
    <row r="34" spans="1:3" x14ac:dyDescent="0.3">
      <c r="A34" s="8" t="str" cm="1">
        <f t="array" ref="A34">IFERROR(INDEX(EXPOSANTS!A:A,SMALL(IF(EXPOSANTS!D$5:D$203="x",ROW(EXPOSANTS!D$5:D$203)),ROW(A30))),"")</f>
        <v/>
      </c>
      <c r="B34" s="8" t="str" cm="1">
        <f t="array" ref="B34">IFERROR(INDEX(EXPOSANTS!B:B,SMALL(IF(EXPOSANTS!D$5:D$203="x",ROW(EXPOSANTS!D$5:D$203)),ROW(A30))),"")</f>
        <v/>
      </c>
      <c r="C34" s="9" t="str" cm="1">
        <f t="array" ref="C34">IFERROR(IF(INDEX(EXPOSANTS!C:C,SMALL(IF(EXPOSANTS!D$5:D$203="x",ROW(EXPOSANTS!D$5:D$203)),ROW(A30)))="","",INDEX(EXPOSANTS!C:C,SMALL(IF(EXPOSANTS!D$5:D$203="x",ROW(EXPOSANTS!D$5:D$203)),ROW(A30)))),"")</f>
        <v/>
      </c>
    </row>
    <row r="35" spans="1:3" x14ac:dyDescent="0.3">
      <c r="A35" s="8" t="str" cm="1">
        <f t="array" ref="A35">IFERROR(INDEX(EXPOSANTS!A:A,SMALL(IF(EXPOSANTS!D$5:D$203="x",ROW(EXPOSANTS!D$5:D$203)),ROW(A31))),"")</f>
        <v/>
      </c>
      <c r="B35" s="8" t="str" cm="1">
        <f t="array" ref="B35">IFERROR(INDEX(EXPOSANTS!B:B,SMALL(IF(EXPOSANTS!D$5:D$203="x",ROW(EXPOSANTS!D$5:D$203)),ROW(A31))),"")</f>
        <v/>
      </c>
      <c r="C35" s="9" t="str" cm="1">
        <f t="array" ref="C35">IFERROR(IF(INDEX(EXPOSANTS!C:C,SMALL(IF(EXPOSANTS!D$5:D$203="x",ROW(EXPOSANTS!D$5:D$203)),ROW(A31)))="","",INDEX(EXPOSANTS!C:C,SMALL(IF(EXPOSANTS!D$5:D$203="x",ROW(EXPOSANTS!D$5:D$203)),ROW(A31)))),"")</f>
        <v/>
      </c>
    </row>
    <row r="36" spans="1:3" x14ac:dyDescent="0.3">
      <c r="A36" s="8" t="str" cm="1">
        <f t="array" ref="A36">IFERROR(INDEX(EXPOSANTS!A:A,SMALL(IF(EXPOSANTS!D$5:D$203="x",ROW(EXPOSANTS!D$5:D$203)),ROW(A32))),"")</f>
        <v/>
      </c>
      <c r="B36" s="8" t="str" cm="1">
        <f t="array" ref="B36">IFERROR(INDEX(EXPOSANTS!B:B,SMALL(IF(EXPOSANTS!D$5:D$203="x",ROW(EXPOSANTS!D$5:D$203)),ROW(A32))),"")</f>
        <v/>
      </c>
      <c r="C36" s="9" t="str" cm="1">
        <f t="array" ref="C36">IFERROR(IF(INDEX(EXPOSANTS!C:C,SMALL(IF(EXPOSANTS!D$5:D$203="x",ROW(EXPOSANTS!D$5:D$203)),ROW(A32)))="","",INDEX(EXPOSANTS!C:C,SMALL(IF(EXPOSANTS!D$5:D$203="x",ROW(EXPOSANTS!D$5:D$203)),ROW(A32)))),"")</f>
        <v/>
      </c>
    </row>
    <row r="37" spans="1:3" x14ac:dyDescent="0.3">
      <c r="A37" s="8" t="str" cm="1">
        <f t="array" ref="A37">IFERROR(INDEX(EXPOSANTS!A:A,SMALL(IF(EXPOSANTS!D$5:D$203="x",ROW(EXPOSANTS!D$5:D$203)),ROW(A33))),"")</f>
        <v/>
      </c>
      <c r="B37" s="8" t="str" cm="1">
        <f t="array" ref="B37">IFERROR(INDEX(EXPOSANTS!B:B,SMALL(IF(EXPOSANTS!D$5:D$203="x",ROW(EXPOSANTS!D$5:D$203)),ROW(A33))),"")</f>
        <v/>
      </c>
      <c r="C37" s="9" t="str" cm="1">
        <f t="array" ref="C37">IFERROR(IF(INDEX(EXPOSANTS!C:C,SMALL(IF(EXPOSANTS!D$5:D$203="x",ROW(EXPOSANTS!D$5:D$203)),ROW(A33)))="","",INDEX(EXPOSANTS!C:C,SMALL(IF(EXPOSANTS!D$5:D$203="x",ROW(EXPOSANTS!D$5:D$203)),ROW(A33)))),"")</f>
        <v/>
      </c>
    </row>
    <row r="38" spans="1:3" x14ac:dyDescent="0.3">
      <c r="A38" s="8" t="str" cm="1">
        <f t="array" ref="A38">IFERROR(INDEX(EXPOSANTS!A:A,SMALL(IF(EXPOSANTS!D$5:D$203="x",ROW(EXPOSANTS!D$5:D$203)),ROW(A34))),"")</f>
        <v/>
      </c>
      <c r="B38" s="8" t="str" cm="1">
        <f t="array" ref="B38">IFERROR(INDEX(EXPOSANTS!B:B,SMALL(IF(EXPOSANTS!D$5:D$203="x",ROW(EXPOSANTS!D$5:D$203)),ROW(A34))),"")</f>
        <v/>
      </c>
      <c r="C38" s="9" t="str" cm="1">
        <f t="array" ref="C38">IFERROR(IF(INDEX(EXPOSANTS!C:C,SMALL(IF(EXPOSANTS!D$5:D$203="x",ROW(EXPOSANTS!D$5:D$203)),ROW(A34)))="","",INDEX(EXPOSANTS!C:C,SMALL(IF(EXPOSANTS!D$5:D$203="x",ROW(EXPOSANTS!D$5:D$203)),ROW(A34)))),"")</f>
        <v/>
      </c>
    </row>
    <row r="39" spans="1:3" x14ac:dyDescent="0.3">
      <c r="A39" s="8" t="str" cm="1">
        <f t="array" ref="A39">IFERROR(INDEX(EXPOSANTS!A:A,SMALL(IF(EXPOSANTS!D$5:D$203="x",ROW(EXPOSANTS!D$5:D$203)),ROW(A35))),"")</f>
        <v/>
      </c>
      <c r="B39" s="8" t="str" cm="1">
        <f t="array" ref="B39">IFERROR(INDEX(EXPOSANTS!B:B,SMALL(IF(EXPOSANTS!D$5:D$203="x",ROW(EXPOSANTS!D$5:D$203)),ROW(A35))),"")</f>
        <v/>
      </c>
      <c r="C39" s="9" t="str" cm="1">
        <f t="array" ref="C39">IFERROR(IF(INDEX(EXPOSANTS!C:C,SMALL(IF(EXPOSANTS!D$5:D$203="x",ROW(EXPOSANTS!D$5:D$203)),ROW(A35)))="","",INDEX(EXPOSANTS!C:C,SMALL(IF(EXPOSANTS!D$5:D$203="x",ROW(EXPOSANTS!D$5:D$203)),ROW(A35)))),"")</f>
        <v/>
      </c>
    </row>
    <row r="40" spans="1:3" x14ac:dyDescent="0.3">
      <c r="A40" s="8" t="str" cm="1">
        <f t="array" ref="A40">IFERROR(INDEX(EXPOSANTS!A:A,SMALL(IF(EXPOSANTS!D$5:D$203="x",ROW(EXPOSANTS!D$5:D$203)),ROW(A36))),"")</f>
        <v/>
      </c>
      <c r="B40" s="8" t="str" cm="1">
        <f t="array" ref="B40">IFERROR(INDEX(EXPOSANTS!B:B,SMALL(IF(EXPOSANTS!D$5:D$203="x",ROW(EXPOSANTS!D$5:D$203)),ROW(A36))),"")</f>
        <v/>
      </c>
      <c r="C40" s="9" t="str" cm="1">
        <f t="array" ref="C40">IFERROR(IF(INDEX(EXPOSANTS!C:C,SMALL(IF(EXPOSANTS!D$5:D$203="x",ROW(EXPOSANTS!D$5:D$203)),ROW(A36)))="","",INDEX(EXPOSANTS!C:C,SMALL(IF(EXPOSANTS!D$5:D$203="x",ROW(EXPOSANTS!D$5:D$203)),ROW(A36)))),"")</f>
        <v/>
      </c>
    </row>
    <row r="41" spans="1:3" x14ac:dyDescent="0.3">
      <c r="A41" s="8" t="str" cm="1">
        <f t="array" ref="A41">IFERROR(INDEX(EXPOSANTS!A:A,SMALL(IF(EXPOSANTS!D$5:D$203="x",ROW(EXPOSANTS!D$5:D$203)),ROW(A37))),"")</f>
        <v/>
      </c>
      <c r="B41" s="8" t="str" cm="1">
        <f t="array" ref="B41">IFERROR(INDEX(EXPOSANTS!B:B,SMALL(IF(EXPOSANTS!D$5:D$203="x",ROW(EXPOSANTS!D$5:D$203)),ROW(A37))),"")</f>
        <v/>
      </c>
      <c r="C41" s="9" t="str" cm="1">
        <f t="array" ref="C41">IFERROR(IF(INDEX(EXPOSANTS!C:C,SMALL(IF(EXPOSANTS!D$5:D$203="x",ROW(EXPOSANTS!D$5:D$203)),ROW(A37)))="","",INDEX(EXPOSANTS!C:C,SMALL(IF(EXPOSANTS!D$5:D$203="x",ROW(EXPOSANTS!D$5:D$203)),ROW(A37)))),"")</f>
        <v/>
      </c>
    </row>
    <row r="42" spans="1:3" x14ac:dyDescent="0.3">
      <c r="A42" s="8" t="str" cm="1">
        <f t="array" ref="A42">IFERROR(INDEX(EXPOSANTS!A:A,SMALL(IF(EXPOSANTS!D$5:D$203="x",ROW(EXPOSANTS!D$5:D$203)),ROW(A38))),"")</f>
        <v/>
      </c>
      <c r="B42" s="8" t="str" cm="1">
        <f t="array" ref="B42">IFERROR(INDEX(EXPOSANTS!B:B,SMALL(IF(EXPOSANTS!D$5:D$203="x",ROW(EXPOSANTS!D$5:D$203)),ROW(A38))),"")</f>
        <v/>
      </c>
      <c r="C42" s="9" t="str" cm="1">
        <f t="array" ref="C42">IFERROR(IF(INDEX(EXPOSANTS!C:C,SMALL(IF(EXPOSANTS!D$5:D$203="x",ROW(EXPOSANTS!D$5:D$203)),ROW(A38)))="","",INDEX(EXPOSANTS!C:C,SMALL(IF(EXPOSANTS!D$5:D$203="x",ROW(EXPOSANTS!D$5:D$203)),ROW(A38)))),"")</f>
        <v/>
      </c>
    </row>
    <row r="43" spans="1:3" x14ac:dyDescent="0.3">
      <c r="A43" s="8" t="str" cm="1">
        <f t="array" ref="A43">IFERROR(INDEX(EXPOSANTS!A:A,SMALL(IF(EXPOSANTS!D$5:D$203="x",ROW(EXPOSANTS!D$5:D$203)),ROW(A39))),"")</f>
        <v/>
      </c>
      <c r="B43" s="8" t="str" cm="1">
        <f t="array" ref="B43">IFERROR(INDEX(EXPOSANTS!B:B,SMALL(IF(EXPOSANTS!D$5:D$203="x",ROW(EXPOSANTS!D$5:D$203)),ROW(A39))),"")</f>
        <v/>
      </c>
      <c r="C43" s="9" t="str" cm="1">
        <f t="array" ref="C43">IFERROR(IF(INDEX(EXPOSANTS!C:C,SMALL(IF(EXPOSANTS!D$5:D$203="x",ROW(EXPOSANTS!D$5:D$203)),ROW(A39)))="","",INDEX(EXPOSANTS!C:C,SMALL(IF(EXPOSANTS!D$5:D$203="x",ROW(EXPOSANTS!D$5:D$203)),ROW(A39)))),"")</f>
        <v/>
      </c>
    </row>
    <row r="44" spans="1:3" x14ac:dyDescent="0.3">
      <c r="A44" s="8" t="str" cm="1">
        <f t="array" ref="A44">IFERROR(INDEX(EXPOSANTS!A:A,SMALL(IF(EXPOSANTS!D$5:D$203="x",ROW(EXPOSANTS!D$5:D$203)),ROW(A40))),"")</f>
        <v/>
      </c>
      <c r="B44" s="8" t="str" cm="1">
        <f t="array" ref="B44">IFERROR(INDEX(EXPOSANTS!B:B,SMALL(IF(EXPOSANTS!D$5:D$203="x",ROW(EXPOSANTS!D$5:D$203)),ROW(A40))),"")</f>
        <v/>
      </c>
      <c r="C44" s="9" t="str" cm="1">
        <f t="array" ref="C44">IFERROR(IF(INDEX(EXPOSANTS!C:C,SMALL(IF(EXPOSANTS!D$5:D$203="x",ROW(EXPOSANTS!D$5:D$203)),ROW(A40)))="","",INDEX(EXPOSANTS!C:C,SMALL(IF(EXPOSANTS!D$5:D$203="x",ROW(EXPOSANTS!D$5:D$203)),ROW(A40)))),"")</f>
        <v/>
      </c>
    </row>
    <row r="45" spans="1:3" x14ac:dyDescent="0.3">
      <c r="A45" s="8" t="str" cm="1">
        <f t="array" ref="A45">IFERROR(INDEX(EXPOSANTS!A:A,SMALL(IF(EXPOSANTS!D$5:D$203="x",ROW(EXPOSANTS!D$5:D$203)),ROW(A41))),"")</f>
        <v/>
      </c>
      <c r="B45" s="8" t="str" cm="1">
        <f t="array" ref="B45">IFERROR(INDEX(EXPOSANTS!B:B,SMALL(IF(EXPOSANTS!D$5:D$203="x",ROW(EXPOSANTS!D$5:D$203)),ROW(A41))),"")</f>
        <v/>
      </c>
      <c r="C45" s="9" t="str" cm="1">
        <f t="array" ref="C45">IFERROR(IF(INDEX(EXPOSANTS!C:C,SMALL(IF(EXPOSANTS!D$5:D$203="x",ROW(EXPOSANTS!D$5:D$203)),ROW(A41)))="","",INDEX(EXPOSANTS!C:C,SMALL(IF(EXPOSANTS!D$5:D$203="x",ROW(EXPOSANTS!D$5:D$203)),ROW(A41)))),"")</f>
        <v/>
      </c>
    </row>
    <row r="46" spans="1:3" x14ac:dyDescent="0.3">
      <c r="A46" s="8" t="str" cm="1">
        <f t="array" ref="A46">IFERROR(INDEX(EXPOSANTS!A:A,SMALL(IF(EXPOSANTS!D$5:D$203="x",ROW(EXPOSANTS!D$5:D$203)),ROW(A42))),"")</f>
        <v/>
      </c>
      <c r="B46" s="8" t="str" cm="1">
        <f t="array" ref="B46">IFERROR(INDEX(EXPOSANTS!B:B,SMALL(IF(EXPOSANTS!D$5:D$203="x",ROW(EXPOSANTS!D$5:D$203)),ROW(A42))),"")</f>
        <v/>
      </c>
      <c r="C46" s="9" t="str" cm="1">
        <f t="array" ref="C46">IFERROR(IF(INDEX(EXPOSANTS!C:C,SMALL(IF(EXPOSANTS!D$5:D$203="x",ROW(EXPOSANTS!D$5:D$203)),ROW(A42)))="","",INDEX(EXPOSANTS!C:C,SMALL(IF(EXPOSANTS!D$5:D$203="x",ROW(EXPOSANTS!D$5:D$203)),ROW(A42)))),"")</f>
        <v/>
      </c>
    </row>
    <row r="47" spans="1:3" x14ac:dyDescent="0.3">
      <c r="A47" s="8" t="str" cm="1">
        <f t="array" ref="A47">IFERROR(INDEX(EXPOSANTS!A:A,SMALL(IF(EXPOSANTS!D$5:D$203="x",ROW(EXPOSANTS!D$5:D$203)),ROW(A43))),"")</f>
        <v/>
      </c>
      <c r="B47" s="8" t="str" cm="1">
        <f t="array" ref="B47">IFERROR(INDEX(EXPOSANTS!B:B,SMALL(IF(EXPOSANTS!D$5:D$203="x",ROW(EXPOSANTS!D$5:D$203)),ROW(A43))),"")</f>
        <v/>
      </c>
      <c r="C47" s="9" t="str" cm="1">
        <f t="array" ref="C47">IFERROR(IF(INDEX(EXPOSANTS!C:C,SMALL(IF(EXPOSANTS!D$5:D$203="x",ROW(EXPOSANTS!D$5:D$203)),ROW(A43)))="","",INDEX(EXPOSANTS!C:C,SMALL(IF(EXPOSANTS!D$5:D$203="x",ROW(EXPOSANTS!D$5:D$203)),ROW(A43)))),"")</f>
        <v/>
      </c>
    </row>
    <row r="48" spans="1:3" x14ac:dyDescent="0.3">
      <c r="A48" s="8" t="str" cm="1">
        <f t="array" ref="A48">IFERROR(INDEX(EXPOSANTS!A:A,SMALL(IF(EXPOSANTS!D$5:D$203="x",ROW(EXPOSANTS!D$5:D$203)),ROW(A44))),"")</f>
        <v/>
      </c>
      <c r="B48" s="8" t="str" cm="1">
        <f t="array" ref="B48">IFERROR(INDEX(EXPOSANTS!B:B,SMALL(IF(EXPOSANTS!D$5:D$203="x",ROW(EXPOSANTS!D$5:D$203)),ROW(A44))),"")</f>
        <v/>
      </c>
      <c r="C48" s="9" t="str" cm="1">
        <f t="array" ref="C48">IFERROR(IF(INDEX(EXPOSANTS!C:C,SMALL(IF(EXPOSANTS!D$5:D$203="x",ROW(EXPOSANTS!D$5:D$203)),ROW(A44)))="","",INDEX(EXPOSANTS!C:C,SMALL(IF(EXPOSANTS!D$5:D$203="x",ROW(EXPOSANTS!D$5:D$203)),ROW(A44)))),"")</f>
        <v/>
      </c>
    </row>
    <row r="49" spans="1:3" x14ac:dyDescent="0.3">
      <c r="A49" s="8" t="str" cm="1">
        <f t="array" ref="A49">IFERROR(INDEX(EXPOSANTS!A:A,SMALL(IF(EXPOSANTS!D$5:D$203="x",ROW(EXPOSANTS!D$5:D$203)),ROW(A45))),"")</f>
        <v/>
      </c>
      <c r="B49" s="8" t="str" cm="1">
        <f t="array" ref="B49">IFERROR(INDEX(EXPOSANTS!B:B,SMALL(IF(EXPOSANTS!D$5:D$203="x",ROW(EXPOSANTS!D$5:D$203)),ROW(A45))),"")</f>
        <v/>
      </c>
      <c r="C49" s="9" t="str" cm="1">
        <f t="array" ref="C49">IFERROR(IF(INDEX(EXPOSANTS!C:C,SMALL(IF(EXPOSANTS!D$5:D$203="x",ROW(EXPOSANTS!D$5:D$203)),ROW(A45)))="","",INDEX(EXPOSANTS!C:C,SMALL(IF(EXPOSANTS!D$5:D$203="x",ROW(EXPOSANTS!D$5:D$203)),ROW(A45)))),"")</f>
        <v/>
      </c>
    </row>
    <row r="50" spans="1:3" x14ac:dyDescent="0.3">
      <c r="A50" s="8" t="str" cm="1">
        <f t="array" ref="A50">IFERROR(INDEX(EXPOSANTS!A:A,SMALL(IF(EXPOSANTS!D$5:D$203="x",ROW(EXPOSANTS!D$5:D$203)),ROW(A46))),"")</f>
        <v/>
      </c>
      <c r="B50" s="8" t="str" cm="1">
        <f t="array" ref="B50">IFERROR(INDEX(EXPOSANTS!B:B,SMALL(IF(EXPOSANTS!D$5:D$203="x",ROW(EXPOSANTS!D$5:D$203)),ROW(A46))),"")</f>
        <v/>
      </c>
      <c r="C50" s="9" t="str" cm="1">
        <f t="array" ref="C50">IFERROR(IF(INDEX(EXPOSANTS!C:C,SMALL(IF(EXPOSANTS!D$5:D$203="x",ROW(EXPOSANTS!D$5:D$203)),ROW(A46)))="","",INDEX(EXPOSANTS!C:C,SMALL(IF(EXPOSANTS!D$5:D$203="x",ROW(EXPOSANTS!D$5:D$203)),ROW(A46)))),"")</f>
        <v/>
      </c>
    </row>
    <row r="51" spans="1:3" x14ac:dyDescent="0.3">
      <c r="A51" s="8" t="str" cm="1">
        <f t="array" ref="A51">IFERROR(INDEX(EXPOSANTS!A:A,SMALL(IF(EXPOSANTS!D$5:D$203="x",ROW(EXPOSANTS!D$5:D$203)),ROW(A47))),"")</f>
        <v/>
      </c>
      <c r="B51" s="8" t="str" cm="1">
        <f t="array" ref="B51">IFERROR(INDEX(EXPOSANTS!B:B,SMALL(IF(EXPOSANTS!D$5:D$203="x",ROW(EXPOSANTS!D$5:D$203)),ROW(A47))),"")</f>
        <v/>
      </c>
      <c r="C51" s="9" t="str" cm="1">
        <f t="array" ref="C51">IFERROR(IF(INDEX(EXPOSANTS!C:C,SMALL(IF(EXPOSANTS!D$5:D$203="x",ROW(EXPOSANTS!D$5:D$203)),ROW(A47)))="","",INDEX(EXPOSANTS!C:C,SMALL(IF(EXPOSANTS!D$5:D$203="x",ROW(EXPOSANTS!D$5:D$203)),ROW(A47)))),"")</f>
        <v/>
      </c>
    </row>
    <row r="52" spans="1:3" x14ac:dyDescent="0.3">
      <c r="A52" s="8" t="str" cm="1">
        <f t="array" ref="A52">IFERROR(INDEX(EXPOSANTS!A:A,SMALL(IF(EXPOSANTS!D$5:D$203="x",ROW(EXPOSANTS!D$5:D$203)),ROW(A48))),"")</f>
        <v/>
      </c>
      <c r="B52" s="8" t="str" cm="1">
        <f t="array" ref="B52">IFERROR(INDEX(EXPOSANTS!B:B,SMALL(IF(EXPOSANTS!D$5:D$203="x",ROW(EXPOSANTS!D$5:D$203)),ROW(A48))),"")</f>
        <v/>
      </c>
      <c r="C52" s="9" t="str" cm="1">
        <f t="array" ref="C52">IFERROR(IF(INDEX(EXPOSANTS!C:C,SMALL(IF(EXPOSANTS!D$5:D$203="x",ROW(EXPOSANTS!D$5:D$203)),ROW(A48)))="","",INDEX(EXPOSANTS!C:C,SMALL(IF(EXPOSANTS!D$5:D$203="x",ROW(EXPOSANTS!D$5:D$203)),ROW(A48)))),"")</f>
        <v/>
      </c>
    </row>
    <row r="53" spans="1:3" x14ac:dyDescent="0.3">
      <c r="A53" s="8" t="str" cm="1">
        <f t="array" ref="A53">IFERROR(INDEX(EXPOSANTS!A:A,SMALL(IF(EXPOSANTS!D$5:D$203="x",ROW(EXPOSANTS!D$5:D$203)),ROW(A49))),"")</f>
        <v/>
      </c>
      <c r="B53" s="8" t="str" cm="1">
        <f t="array" ref="B53">IFERROR(INDEX(EXPOSANTS!B:B,SMALL(IF(EXPOSANTS!D$5:D$203="x",ROW(EXPOSANTS!D$5:D$203)),ROW(A49))),"")</f>
        <v/>
      </c>
      <c r="C53" s="9" t="str" cm="1">
        <f t="array" ref="C53">IFERROR(IF(INDEX(EXPOSANTS!C:C,SMALL(IF(EXPOSANTS!D$5:D$203="x",ROW(EXPOSANTS!D$5:D$203)),ROW(A49)))="","",INDEX(EXPOSANTS!C:C,SMALL(IF(EXPOSANTS!D$5:D$203="x",ROW(EXPOSANTS!D$5:D$203)),ROW(A49)))),"")</f>
        <v/>
      </c>
    </row>
    <row r="54" spans="1:3" x14ac:dyDescent="0.3">
      <c r="A54" s="8" t="str" cm="1">
        <f t="array" ref="A54">IFERROR(INDEX(EXPOSANTS!A:A,SMALL(IF(EXPOSANTS!D$5:D$203="x",ROW(EXPOSANTS!D$5:D$203)),ROW(A50))),"")</f>
        <v/>
      </c>
      <c r="B54" s="8" t="str" cm="1">
        <f t="array" ref="B54">IFERROR(INDEX(EXPOSANTS!B:B,SMALL(IF(EXPOSANTS!D$5:D$203="x",ROW(EXPOSANTS!D$5:D$203)),ROW(A50))),"")</f>
        <v/>
      </c>
      <c r="C54" s="9" t="str" cm="1">
        <f t="array" ref="C54">IFERROR(IF(INDEX(EXPOSANTS!C:C,SMALL(IF(EXPOSANTS!D$5:D$203="x",ROW(EXPOSANTS!D$5:D$203)),ROW(A50)))="","",INDEX(EXPOSANTS!C:C,SMALL(IF(EXPOSANTS!D$5:D$203="x",ROW(EXPOSANTS!D$5:D$203)),ROW(A50)))),"")</f>
        <v/>
      </c>
    </row>
    <row r="55" spans="1:3" x14ac:dyDescent="0.3">
      <c r="A55" s="8" t="str" cm="1">
        <f t="array" ref="A55">IFERROR(INDEX(EXPOSANTS!A:A,SMALL(IF(EXPOSANTS!D$5:D$203="x",ROW(EXPOSANTS!D$5:D$203)),ROW(A51))),"")</f>
        <v/>
      </c>
      <c r="B55" s="8" t="str" cm="1">
        <f t="array" ref="B55">IFERROR(INDEX(EXPOSANTS!B:B,SMALL(IF(EXPOSANTS!D$5:D$203="x",ROW(EXPOSANTS!D$5:D$203)),ROW(A51))),"")</f>
        <v/>
      </c>
      <c r="C55" s="9" t="str" cm="1">
        <f t="array" ref="C55">IFERROR(IF(INDEX(EXPOSANTS!C:C,SMALL(IF(EXPOSANTS!D$5:D$203="x",ROW(EXPOSANTS!D$5:D$203)),ROW(A51)))="","",INDEX(EXPOSANTS!C:C,SMALL(IF(EXPOSANTS!D$5:D$203="x",ROW(EXPOSANTS!D$5:D$203)),ROW(A51)))),"")</f>
        <v/>
      </c>
    </row>
    <row r="56" spans="1:3" x14ac:dyDescent="0.3">
      <c r="A56" s="8" t="str" cm="1">
        <f t="array" ref="A56">IFERROR(INDEX(EXPOSANTS!A:A,SMALL(IF(EXPOSANTS!D$5:D$203="x",ROW(EXPOSANTS!D$5:D$203)),ROW(A52))),"")</f>
        <v/>
      </c>
      <c r="B56" s="8" t="str" cm="1">
        <f t="array" ref="B56">IFERROR(INDEX(EXPOSANTS!B:B,SMALL(IF(EXPOSANTS!D$5:D$203="x",ROW(EXPOSANTS!D$5:D$203)),ROW(A52))),"")</f>
        <v/>
      </c>
      <c r="C56" s="9" t="str" cm="1">
        <f t="array" ref="C56">IFERROR(IF(INDEX(EXPOSANTS!C:C,SMALL(IF(EXPOSANTS!D$5:D$203="x",ROW(EXPOSANTS!D$5:D$203)),ROW(A52)))="","",INDEX(EXPOSANTS!C:C,SMALL(IF(EXPOSANTS!D$5:D$203="x",ROW(EXPOSANTS!D$5:D$203)),ROW(A52)))),"")</f>
        <v/>
      </c>
    </row>
    <row r="57" spans="1:3" x14ac:dyDescent="0.3">
      <c r="A57" s="8" t="str" cm="1">
        <f t="array" ref="A57">IFERROR(INDEX(EXPOSANTS!A:A,SMALL(IF(EXPOSANTS!D$5:D$203="x",ROW(EXPOSANTS!D$5:D$203)),ROW(A53))),"")</f>
        <v/>
      </c>
      <c r="B57" s="8" t="str" cm="1">
        <f t="array" ref="B57">IFERROR(INDEX(EXPOSANTS!B:B,SMALL(IF(EXPOSANTS!D$5:D$203="x",ROW(EXPOSANTS!D$5:D$203)),ROW(A53))),"")</f>
        <v/>
      </c>
      <c r="C57" s="9" t="str" cm="1">
        <f t="array" ref="C57">IFERROR(IF(INDEX(EXPOSANTS!C:C,SMALL(IF(EXPOSANTS!D$5:D$203="x",ROW(EXPOSANTS!D$5:D$203)),ROW(A53)))="","",INDEX(EXPOSANTS!C:C,SMALL(IF(EXPOSANTS!D$5:D$203="x",ROW(EXPOSANTS!D$5:D$203)),ROW(A53)))),"")</f>
        <v/>
      </c>
    </row>
    <row r="58" spans="1:3" x14ac:dyDescent="0.3">
      <c r="A58" s="8" t="str" cm="1">
        <f t="array" ref="A58">IFERROR(INDEX(EXPOSANTS!A:A,SMALL(IF(EXPOSANTS!D$5:D$203="x",ROW(EXPOSANTS!D$5:D$203)),ROW(A54))),"")</f>
        <v/>
      </c>
      <c r="B58" s="8" t="str" cm="1">
        <f t="array" ref="B58">IFERROR(INDEX(EXPOSANTS!B:B,SMALL(IF(EXPOSANTS!D$5:D$203="x",ROW(EXPOSANTS!D$5:D$203)),ROW(A54))),"")</f>
        <v/>
      </c>
      <c r="C58" s="9" t="str" cm="1">
        <f t="array" ref="C58">IFERROR(IF(INDEX(EXPOSANTS!C:C,SMALL(IF(EXPOSANTS!D$5:D$203="x",ROW(EXPOSANTS!D$5:D$203)),ROW(A54)))="","",INDEX(EXPOSANTS!C:C,SMALL(IF(EXPOSANTS!D$5:D$203="x",ROW(EXPOSANTS!D$5:D$203)),ROW(A54)))),"")</f>
        <v/>
      </c>
    </row>
    <row r="59" spans="1:3" x14ac:dyDescent="0.3">
      <c r="A59" s="8" t="str" cm="1">
        <f t="array" ref="A59">IFERROR(INDEX(EXPOSANTS!A:A,SMALL(IF(EXPOSANTS!D$5:D$203="x",ROW(EXPOSANTS!D$5:D$203)),ROW(A55))),"")</f>
        <v/>
      </c>
      <c r="B59" s="8" t="str" cm="1">
        <f t="array" ref="B59">IFERROR(INDEX(EXPOSANTS!B:B,SMALL(IF(EXPOSANTS!D$5:D$203="x",ROW(EXPOSANTS!D$5:D$203)),ROW(A55))),"")</f>
        <v/>
      </c>
      <c r="C59" s="9" t="str" cm="1">
        <f t="array" ref="C59">IFERROR(IF(INDEX(EXPOSANTS!C:C,SMALL(IF(EXPOSANTS!D$5:D$203="x",ROW(EXPOSANTS!D$5:D$203)),ROW(A55)))="","",INDEX(EXPOSANTS!C:C,SMALL(IF(EXPOSANTS!D$5:D$203="x",ROW(EXPOSANTS!D$5:D$203)),ROW(A55)))),"")</f>
        <v/>
      </c>
    </row>
    <row r="60" spans="1:3" x14ac:dyDescent="0.3">
      <c r="A60" s="8" t="str" cm="1">
        <f t="array" ref="A60">IFERROR(INDEX(EXPOSANTS!A:A,SMALL(IF(EXPOSANTS!D$5:D$203="x",ROW(EXPOSANTS!D$5:D$203)),ROW(A56))),"")</f>
        <v/>
      </c>
      <c r="B60" s="8" t="str" cm="1">
        <f t="array" ref="B60">IFERROR(INDEX(EXPOSANTS!B:B,SMALL(IF(EXPOSANTS!D$5:D$203="x",ROW(EXPOSANTS!D$5:D$203)),ROW(A56))),"")</f>
        <v/>
      </c>
      <c r="C60" s="9" t="str" cm="1">
        <f t="array" ref="C60">IFERROR(IF(INDEX(EXPOSANTS!C:C,SMALL(IF(EXPOSANTS!D$5:D$203="x",ROW(EXPOSANTS!D$5:D$203)),ROW(A56)))="","",INDEX(EXPOSANTS!C:C,SMALL(IF(EXPOSANTS!D$5:D$203="x",ROW(EXPOSANTS!D$5:D$203)),ROW(A56)))),"")</f>
        <v/>
      </c>
    </row>
    <row r="61" spans="1:3" x14ac:dyDescent="0.3">
      <c r="A61" s="8" t="str" cm="1">
        <f t="array" ref="A61">IFERROR(INDEX(EXPOSANTS!A:A,SMALL(IF(EXPOSANTS!D$5:D$203="x",ROW(EXPOSANTS!D$5:D$203)),ROW(A57))),"")</f>
        <v/>
      </c>
      <c r="B61" s="8" t="str" cm="1">
        <f t="array" ref="B61">IFERROR(INDEX(EXPOSANTS!B:B,SMALL(IF(EXPOSANTS!D$5:D$203="x",ROW(EXPOSANTS!D$5:D$203)),ROW(A57))),"")</f>
        <v/>
      </c>
      <c r="C61" s="9" t="str" cm="1">
        <f t="array" ref="C61">IFERROR(IF(INDEX(EXPOSANTS!C:C,SMALL(IF(EXPOSANTS!D$5:D$203="x",ROW(EXPOSANTS!D$5:D$203)),ROW(A57)))="","",INDEX(EXPOSANTS!C:C,SMALL(IF(EXPOSANTS!D$5:D$203="x",ROW(EXPOSANTS!D$5:D$203)),ROW(A57)))),"")</f>
        <v/>
      </c>
    </row>
    <row r="62" spans="1:3" x14ac:dyDescent="0.3">
      <c r="A62" s="8" t="str" cm="1">
        <f t="array" ref="A62">IFERROR(INDEX(EXPOSANTS!A:A,SMALL(IF(EXPOSANTS!D$5:D$203="x",ROW(EXPOSANTS!D$5:D$203)),ROW(A58))),"")</f>
        <v/>
      </c>
      <c r="B62" s="8" t="str" cm="1">
        <f t="array" ref="B62">IFERROR(INDEX(EXPOSANTS!B:B,SMALL(IF(EXPOSANTS!D$5:D$203="x",ROW(EXPOSANTS!D$5:D$203)),ROW(A58))),"")</f>
        <v/>
      </c>
      <c r="C62" s="9" t="str" cm="1">
        <f t="array" ref="C62">IFERROR(IF(INDEX(EXPOSANTS!C:C,SMALL(IF(EXPOSANTS!D$5:D$203="x",ROW(EXPOSANTS!D$5:D$203)),ROW(A58)))="","",INDEX(EXPOSANTS!C:C,SMALL(IF(EXPOSANTS!D$5:D$203="x",ROW(EXPOSANTS!D$5:D$203)),ROW(A58)))),"")</f>
        <v/>
      </c>
    </row>
    <row r="63" spans="1:3" x14ac:dyDescent="0.3">
      <c r="A63" s="8" t="str" cm="1">
        <f t="array" ref="A63">IFERROR(INDEX(EXPOSANTS!A:A,SMALL(IF(EXPOSANTS!D$5:D$203="x",ROW(EXPOSANTS!D$5:D$203)),ROW(A59))),"")</f>
        <v/>
      </c>
      <c r="B63" s="8" t="str" cm="1">
        <f t="array" ref="B63">IFERROR(INDEX(EXPOSANTS!B:B,SMALL(IF(EXPOSANTS!D$5:D$203="x",ROW(EXPOSANTS!D$5:D$203)),ROW(A59))),"")</f>
        <v/>
      </c>
      <c r="C63" s="9" t="str" cm="1">
        <f t="array" ref="C63">IFERROR(IF(INDEX(EXPOSANTS!C:C,SMALL(IF(EXPOSANTS!D$5:D$203="x",ROW(EXPOSANTS!D$5:D$203)),ROW(A59)))="","",INDEX(EXPOSANTS!C:C,SMALL(IF(EXPOSANTS!D$5:D$203="x",ROW(EXPOSANTS!D$5:D$203)),ROW(A59)))),"")</f>
        <v/>
      </c>
    </row>
    <row r="64" spans="1:3" x14ac:dyDescent="0.3">
      <c r="A64" s="8" t="str" cm="1">
        <f t="array" ref="A64">IFERROR(INDEX(EXPOSANTS!A:A,SMALL(IF(EXPOSANTS!D$5:D$203="x",ROW(EXPOSANTS!D$5:D$203)),ROW(A60))),"")</f>
        <v/>
      </c>
      <c r="B64" s="8" t="str" cm="1">
        <f t="array" ref="B64">IFERROR(INDEX(EXPOSANTS!B:B,SMALL(IF(EXPOSANTS!D$5:D$203="x",ROW(EXPOSANTS!D$5:D$203)),ROW(A60))),"")</f>
        <v/>
      </c>
      <c r="C64" s="9" t="str" cm="1">
        <f t="array" ref="C64">IFERROR(IF(INDEX(EXPOSANTS!C:C,SMALL(IF(EXPOSANTS!D$5:D$203="x",ROW(EXPOSANTS!D$5:D$203)),ROW(A60)))="","",INDEX(EXPOSANTS!C:C,SMALL(IF(EXPOSANTS!D$5:D$203="x",ROW(EXPOSANTS!D$5:D$203)),ROW(A60)))),"")</f>
        <v/>
      </c>
    </row>
    <row r="65" spans="1:3" x14ac:dyDescent="0.3">
      <c r="A65" s="8" t="str" cm="1">
        <f t="array" ref="A65">IFERROR(INDEX(EXPOSANTS!A:A,SMALL(IF(EXPOSANTS!D$5:D$203="x",ROW(EXPOSANTS!D$5:D$203)),ROW(A61))),"")</f>
        <v/>
      </c>
      <c r="B65" s="8" t="str" cm="1">
        <f t="array" ref="B65">IFERROR(INDEX(EXPOSANTS!B:B,SMALL(IF(EXPOSANTS!D$5:D$203="x",ROW(EXPOSANTS!D$5:D$203)),ROW(A61))),"")</f>
        <v/>
      </c>
      <c r="C65" s="9" t="str" cm="1">
        <f t="array" ref="C65">IFERROR(IF(INDEX(EXPOSANTS!C:C,SMALL(IF(EXPOSANTS!D$5:D$203="x",ROW(EXPOSANTS!D$5:D$203)),ROW(A61)))="","",INDEX(EXPOSANTS!C:C,SMALL(IF(EXPOSANTS!D$5:D$203="x",ROW(EXPOSANTS!D$5:D$203)),ROW(A61)))),"")</f>
        <v/>
      </c>
    </row>
    <row r="66" spans="1:3" x14ac:dyDescent="0.3">
      <c r="A66" s="8" t="str" cm="1">
        <f t="array" ref="A66">IFERROR(INDEX(EXPOSANTS!A:A,SMALL(IF(EXPOSANTS!D$5:D$203="x",ROW(EXPOSANTS!D$5:D$203)),ROW(A62))),"")</f>
        <v/>
      </c>
      <c r="B66" s="8" t="str" cm="1">
        <f t="array" ref="B66">IFERROR(INDEX(EXPOSANTS!B:B,SMALL(IF(EXPOSANTS!D$5:D$203="x",ROW(EXPOSANTS!D$5:D$203)),ROW(A62))),"")</f>
        <v/>
      </c>
      <c r="C66" s="9" t="str" cm="1">
        <f t="array" ref="C66">IFERROR(IF(INDEX(EXPOSANTS!C:C,SMALL(IF(EXPOSANTS!D$5:D$203="x",ROW(EXPOSANTS!D$5:D$203)),ROW(A62)))="","",INDEX(EXPOSANTS!C:C,SMALL(IF(EXPOSANTS!D$5:D$203="x",ROW(EXPOSANTS!D$5:D$203)),ROW(A62)))),"")</f>
        <v/>
      </c>
    </row>
    <row r="67" spans="1:3" x14ac:dyDescent="0.3">
      <c r="A67" s="8" t="str" cm="1">
        <f t="array" ref="A67">IFERROR(INDEX(EXPOSANTS!A:A,SMALL(IF(EXPOSANTS!D$5:D$203="x",ROW(EXPOSANTS!D$5:D$203)),ROW(A63))),"")</f>
        <v/>
      </c>
      <c r="B67" s="8" t="str" cm="1">
        <f t="array" ref="B67">IFERROR(INDEX(EXPOSANTS!B:B,SMALL(IF(EXPOSANTS!D$5:D$203="x",ROW(EXPOSANTS!D$5:D$203)),ROW(A63))),"")</f>
        <v/>
      </c>
      <c r="C67" s="9" t="str" cm="1">
        <f t="array" ref="C67">IFERROR(IF(INDEX(EXPOSANTS!C:C,SMALL(IF(EXPOSANTS!D$5:D$203="x",ROW(EXPOSANTS!D$5:D$203)),ROW(A63)))="","",INDEX(EXPOSANTS!C:C,SMALL(IF(EXPOSANTS!D$5:D$203="x",ROW(EXPOSANTS!D$5:D$203)),ROW(A63)))),"")</f>
        <v/>
      </c>
    </row>
    <row r="68" spans="1:3" x14ac:dyDescent="0.3">
      <c r="A68" s="8" t="str" cm="1">
        <f t="array" ref="A68">IFERROR(INDEX(EXPOSANTS!A:A,SMALL(IF(EXPOSANTS!D$5:D$203="x",ROW(EXPOSANTS!D$5:D$203)),ROW(A64))),"")</f>
        <v/>
      </c>
      <c r="B68" s="8" t="str" cm="1">
        <f t="array" ref="B68">IFERROR(INDEX(EXPOSANTS!B:B,SMALL(IF(EXPOSANTS!D$5:D$203="x",ROW(EXPOSANTS!D$5:D$203)),ROW(A64))),"")</f>
        <v/>
      </c>
      <c r="C68" s="9" t="str" cm="1">
        <f t="array" ref="C68">IFERROR(IF(INDEX(EXPOSANTS!C:C,SMALL(IF(EXPOSANTS!D$5:D$203="x",ROW(EXPOSANTS!D$5:D$203)),ROW(A64)))="","",INDEX(EXPOSANTS!C:C,SMALL(IF(EXPOSANTS!D$5:D$203="x",ROW(EXPOSANTS!D$5:D$203)),ROW(A64)))),"")</f>
        <v/>
      </c>
    </row>
    <row r="69" spans="1:3" x14ac:dyDescent="0.3">
      <c r="A69" s="8" t="str" cm="1">
        <f t="array" ref="A69">IFERROR(INDEX(EXPOSANTS!A:A,SMALL(IF(EXPOSANTS!D$5:D$203="x",ROW(EXPOSANTS!D$5:D$203)),ROW(A65))),"")</f>
        <v/>
      </c>
      <c r="B69" s="8" t="str" cm="1">
        <f t="array" ref="B69">IFERROR(INDEX(EXPOSANTS!B:B,SMALL(IF(EXPOSANTS!D$5:D$203="x",ROW(EXPOSANTS!D$5:D$203)),ROW(A65))),"")</f>
        <v/>
      </c>
      <c r="C69" s="9" t="str" cm="1">
        <f t="array" ref="C69">IFERROR(IF(INDEX(EXPOSANTS!C:C,SMALL(IF(EXPOSANTS!D$5:D$203="x",ROW(EXPOSANTS!D$5:D$203)),ROW(A65)))="","",INDEX(EXPOSANTS!C:C,SMALL(IF(EXPOSANTS!D$5:D$203="x",ROW(EXPOSANTS!D$5:D$203)),ROW(A65)))),"")</f>
        <v/>
      </c>
    </row>
    <row r="70" spans="1:3" x14ac:dyDescent="0.3">
      <c r="A70" s="8" t="str" cm="1">
        <f t="array" ref="A70">IFERROR(INDEX(EXPOSANTS!A:A,SMALL(IF(EXPOSANTS!D$5:D$203="x",ROW(EXPOSANTS!D$5:D$203)),ROW(A66))),"")</f>
        <v/>
      </c>
      <c r="B70" s="8" t="str" cm="1">
        <f t="array" ref="B70">IFERROR(INDEX(EXPOSANTS!B:B,SMALL(IF(EXPOSANTS!D$5:D$203="x",ROW(EXPOSANTS!D$5:D$203)),ROW(A66))),"")</f>
        <v/>
      </c>
      <c r="C70" s="9" t="str" cm="1">
        <f t="array" ref="C70">IFERROR(IF(INDEX(EXPOSANTS!C:C,SMALL(IF(EXPOSANTS!D$5:D$203="x",ROW(EXPOSANTS!D$5:D$203)),ROW(A66)))="","",INDEX(EXPOSANTS!C:C,SMALL(IF(EXPOSANTS!D$5:D$203="x",ROW(EXPOSANTS!D$5:D$203)),ROW(A66)))),"")</f>
        <v/>
      </c>
    </row>
    <row r="71" spans="1:3" x14ac:dyDescent="0.3">
      <c r="A71" s="8" t="str" cm="1">
        <f t="array" ref="A71">IFERROR(INDEX(EXPOSANTS!A:A,SMALL(IF(EXPOSANTS!D$5:D$203="x",ROW(EXPOSANTS!D$5:D$203)),ROW(A67))),"")</f>
        <v/>
      </c>
      <c r="B71" s="8" t="str" cm="1">
        <f t="array" ref="B71">IFERROR(INDEX(EXPOSANTS!B:B,SMALL(IF(EXPOSANTS!D$5:D$203="x",ROW(EXPOSANTS!D$5:D$203)),ROW(A67))),"")</f>
        <v/>
      </c>
      <c r="C71" s="9" t="str" cm="1">
        <f t="array" ref="C71">IFERROR(IF(INDEX(EXPOSANTS!C:C,SMALL(IF(EXPOSANTS!D$5:D$203="x",ROW(EXPOSANTS!D$5:D$203)),ROW(A67)))="","",INDEX(EXPOSANTS!C:C,SMALL(IF(EXPOSANTS!D$5:D$203="x",ROW(EXPOSANTS!D$5:D$203)),ROW(A67)))),"")</f>
        <v/>
      </c>
    </row>
    <row r="72" spans="1:3" x14ac:dyDescent="0.3">
      <c r="A72" s="8" t="str" cm="1">
        <f t="array" ref="A72">IFERROR(INDEX(EXPOSANTS!A:A,SMALL(IF(EXPOSANTS!D$5:D$203="x",ROW(EXPOSANTS!D$5:D$203)),ROW(A68))),"")</f>
        <v/>
      </c>
      <c r="B72" s="8" t="str" cm="1">
        <f t="array" ref="B72">IFERROR(INDEX(EXPOSANTS!B:B,SMALL(IF(EXPOSANTS!D$5:D$203="x",ROW(EXPOSANTS!D$5:D$203)),ROW(A68))),"")</f>
        <v/>
      </c>
      <c r="C72" s="9" t="str" cm="1">
        <f t="array" ref="C72">IFERROR(IF(INDEX(EXPOSANTS!C:C,SMALL(IF(EXPOSANTS!D$5:D$203="x",ROW(EXPOSANTS!D$5:D$203)),ROW(A68)))="","",INDEX(EXPOSANTS!C:C,SMALL(IF(EXPOSANTS!D$5:D$203="x",ROW(EXPOSANTS!D$5:D$203)),ROW(A68)))),"")</f>
        <v/>
      </c>
    </row>
    <row r="73" spans="1:3" x14ac:dyDescent="0.3">
      <c r="A73" s="8" t="str" cm="1">
        <f t="array" ref="A73">IFERROR(INDEX(EXPOSANTS!A:A,SMALL(IF(EXPOSANTS!D$5:D$203="x",ROW(EXPOSANTS!D$5:D$203)),ROW(A69))),"")</f>
        <v/>
      </c>
      <c r="B73" s="8" t="str" cm="1">
        <f t="array" ref="B73">IFERROR(INDEX(EXPOSANTS!B:B,SMALL(IF(EXPOSANTS!D$5:D$203="x",ROW(EXPOSANTS!D$5:D$203)),ROW(A69))),"")</f>
        <v/>
      </c>
      <c r="C73" s="9" t="str" cm="1">
        <f t="array" ref="C73">IFERROR(IF(INDEX(EXPOSANTS!C:C,SMALL(IF(EXPOSANTS!D$5:D$203="x",ROW(EXPOSANTS!D$5:D$203)),ROW(A69)))="","",INDEX(EXPOSANTS!C:C,SMALL(IF(EXPOSANTS!D$5:D$203="x",ROW(EXPOSANTS!D$5:D$203)),ROW(A69)))),"")</f>
        <v/>
      </c>
    </row>
    <row r="74" spans="1:3" x14ac:dyDescent="0.3">
      <c r="A74" s="8" t="str" cm="1">
        <f t="array" ref="A74">IFERROR(INDEX(EXPOSANTS!A:A,SMALL(IF(EXPOSANTS!D$5:D$203="x",ROW(EXPOSANTS!D$5:D$203)),ROW(A70))),"")</f>
        <v/>
      </c>
      <c r="B74" s="8" t="str" cm="1">
        <f t="array" ref="B74">IFERROR(INDEX(EXPOSANTS!B:B,SMALL(IF(EXPOSANTS!D$5:D$203="x",ROW(EXPOSANTS!D$5:D$203)),ROW(A70))),"")</f>
        <v/>
      </c>
      <c r="C74" s="9" t="str" cm="1">
        <f t="array" ref="C74">IFERROR(IF(INDEX(EXPOSANTS!C:C,SMALL(IF(EXPOSANTS!D$5:D$203="x",ROW(EXPOSANTS!D$5:D$203)),ROW(A70)))="","",INDEX(EXPOSANTS!C:C,SMALL(IF(EXPOSANTS!D$5:D$203="x",ROW(EXPOSANTS!D$5:D$203)),ROW(A70)))),"")</f>
        <v/>
      </c>
    </row>
    <row r="75" spans="1:3" x14ac:dyDescent="0.3">
      <c r="A75" s="8" t="str" cm="1">
        <f t="array" ref="A75">IFERROR(INDEX(EXPOSANTS!A:A,SMALL(IF(EXPOSANTS!D$5:D$203="x",ROW(EXPOSANTS!D$5:D$203)),ROW(A71))),"")</f>
        <v/>
      </c>
      <c r="B75" s="8" t="str" cm="1">
        <f t="array" ref="B75">IFERROR(INDEX(EXPOSANTS!B:B,SMALL(IF(EXPOSANTS!D$5:D$203="x",ROW(EXPOSANTS!D$5:D$203)),ROW(A71))),"")</f>
        <v/>
      </c>
      <c r="C75" s="9" t="str" cm="1">
        <f t="array" ref="C75">IFERROR(IF(INDEX(EXPOSANTS!C:C,SMALL(IF(EXPOSANTS!D$5:D$203="x",ROW(EXPOSANTS!D$5:D$203)),ROW(A71)))="","",INDEX(EXPOSANTS!C:C,SMALL(IF(EXPOSANTS!D$5:D$203="x",ROW(EXPOSANTS!D$5:D$203)),ROW(A71)))),"")</f>
        <v/>
      </c>
    </row>
    <row r="76" spans="1:3" x14ac:dyDescent="0.3">
      <c r="A76" s="8" t="str" cm="1">
        <f t="array" ref="A76">IFERROR(INDEX(EXPOSANTS!A:A,SMALL(IF(EXPOSANTS!D$5:D$203="x",ROW(EXPOSANTS!D$5:D$203)),ROW(A72))),"")</f>
        <v/>
      </c>
      <c r="B76" s="8" t="str" cm="1">
        <f t="array" ref="B76">IFERROR(INDEX(EXPOSANTS!B:B,SMALL(IF(EXPOSANTS!D$5:D$203="x",ROW(EXPOSANTS!D$5:D$203)),ROW(A72))),"")</f>
        <v/>
      </c>
      <c r="C76" s="9" t="str" cm="1">
        <f t="array" ref="C76">IFERROR(IF(INDEX(EXPOSANTS!C:C,SMALL(IF(EXPOSANTS!D$5:D$203="x",ROW(EXPOSANTS!D$5:D$203)),ROW(A72)))="","",INDEX(EXPOSANTS!C:C,SMALL(IF(EXPOSANTS!D$5:D$203="x",ROW(EXPOSANTS!D$5:D$203)),ROW(A72)))),"")</f>
        <v/>
      </c>
    </row>
    <row r="77" spans="1:3" x14ac:dyDescent="0.3">
      <c r="A77" s="8" t="str" cm="1">
        <f t="array" ref="A77">IFERROR(INDEX(EXPOSANTS!A:A,SMALL(IF(EXPOSANTS!D$5:D$203="x",ROW(EXPOSANTS!D$5:D$203)),ROW(A73))),"")</f>
        <v/>
      </c>
      <c r="B77" s="8" t="str" cm="1">
        <f t="array" ref="B77">IFERROR(INDEX(EXPOSANTS!B:B,SMALL(IF(EXPOSANTS!D$5:D$203="x",ROW(EXPOSANTS!D$5:D$203)),ROW(A73))),"")</f>
        <v/>
      </c>
      <c r="C77" s="9" t="str" cm="1">
        <f t="array" ref="C77">IFERROR(IF(INDEX(EXPOSANTS!C:C,SMALL(IF(EXPOSANTS!D$5:D$203="x",ROW(EXPOSANTS!D$5:D$203)),ROW(A73)))="","",INDEX(EXPOSANTS!C:C,SMALL(IF(EXPOSANTS!D$5:D$203="x",ROW(EXPOSANTS!D$5:D$203)),ROW(A73)))),"")</f>
        <v/>
      </c>
    </row>
    <row r="78" spans="1:3" x14ac:dyDescent="0.3">
      <c r="A78" s="8" t="str" cm="1">
        <f t="array" ref="A78">IFERROR(INDEX(EXPOSANTS!A:A,SMALL(IF(EXPOSANTS!D$5:D$203="x",ROW(EXPOSANTS!D$5:D$203)),ROW(A74))),"")</f>
        <v/>
      </c>
      <c r="B78" s="8" t="str" cm="1">
        <f t="array" ref="B78">IFERROR(INDEX(EXPOSANTS!B:B,SMALL(IF(EXPOSANTS!D$5:D$203="x",ROW(EXPOSANTS!D$5:D$203)),ROW(A74))),"")</f>
        <v/>
      </c>
      <c r="C78" s="9" t="str" cm="1">
        <f t="array" ref="C78">IFERROR(IF(INDEX(EXPOSANTS!C:C,SMALL(IF(EXPOSANTS!D$5:D$203="x",ROW(EXPOSANTS!D$5:D$203)),ROW(A74)))="","",INDEX(EXPOSANTS!C:C,SMALL(IF(EXPOSANTS!D$5:D$203="x",ROW(EXPOSANTS!D$5:D$203)),ROW(A74)))),"")</f>
        <v/>
      </c>
    </row>
    <row r="79" spans="1:3" x14ac:dyDescent="0.3">
      <c r="A79" s="8" t="str" cm="1">
        <f t="array" ref="A79">IFERROR(INDEX(EXPOSANTS!A:A,SMALL(IF(EXPOSANTS!D$5:D$203="x",ROW(EXPOSANTS!D$5:D$203)),ROW(A75))),"")</f>
        <v/>
      </c>
      <c r="B79" s="8" t="str" cm="1">
        <f t="array" ref="B79">IFERROR(INDEX(EXPOSANTS!B:B,SMALL(IF(EXPOSANTS!D$5:D$203="x",ROW(EXPOSANTS!D$5:D$203)),ROW(A75))),"")</f>
        <v/>
      </c>
      <c r="C79" s="9" t="str" cm="1">
        <f t="array" ref="C79">IFERROR(IF(INDEX(EXPOSANTS!C:C,SMALL(IF(EXPOSANTS!D$5:D$203="x",ROW(EXPOSANTS!D$5:D$203)),ROW(A75)))="","",INDEX(EXPOSANTS!C:C,SMALL(IF(EXPOSANTS!D$5:D$203="x",ROW(EXPOSANTS!D$5:D$203)),ROW(A75)))),"")</f>
        <v/>
      </c>
    </row>
    <row r="80" spans="1:3" x14ac:dyDescent="0.3">
      <c r="A80" s="8" t="str" cm="1">
        <f t="array" ref="A80">IFERROR(INDEX(EXPOSANTS!A:A,SMALL(IF(EXPOSANTS!D$5:D$203="x",ROW(EXPOSANTS!D$5:D$203)),ROW(A76))),"")</f>
        <v/>
      </c>
      <c r="B80" s="8" t="str" cm="1">
        <f t="array" ref="B80">IFERROR(INDEX(EXPOSANTS!B:B,SMALL(IF(EXPOSANTS!D$5:D$203="x",ROW(EXPOSANTS!D$5:D$203)),ROW(A76))),"")</f>
        <v/>
      </c>
      <c r="C80" s="9" t="str" cm="1">
        <f t="array" ref="C80">IFERROR(IF(INDEX(EXPOSANTS!C:C,SMALL(IF(EXPOSANTS!D$5:D$203="x",ROW(EXPOSANTS!D$5:D$203)),ROW(A76)))="","",INDEX(EXPOSANTS!C:C,SMALL(IF(EXPOSANTS!D$5:D$203="x",ROW(EXPOSANTS!D$5:D$203)),ROW(A76)))),"")</f>
        <v/>
      </c>
    </row>
    <row r="81" spans="1:3" x14ac:dyDescent="0.3">
      <c r="A81" s="8" t="str" cm="1">
        <f t="array" ref="A81">IFERROR(INDEX(EXPOSANTS!A:A,SMALL(IF(EXPOSANTS!D$5:D$203="x",ROW(EXPOSANTS!D$5:D$203)),ROW(A77))),"")</f>
        <v/>
      </c>
      <c r="B81" s="8" t="str" cm="1">
        <f t="array" ref="B81">IFERROR(INDEX(EXPOSANTS!B:B,SMALL(IF(EXPOSANTS!D$5:D$203="x",ROW(EXPOSANTS!D$5:D$203)),ROW(A77))),"")</f>
        <v/>
      </c>
      <c r="C81" s="9" t="str" cm="1">
        <f t="array" ref="C81">IFERROR(IF(INDEX(EXPOSANTS!C:C,SMALL(IF(EXPOSANTS!D$5:D$203="x",ROW(EXPOSANTS!D$5:D$203)),ROW(A77)))="","",INDEX(EXPOSANTS!C:C,SMALL(IF(EXPOSANTS!D$5:D$203="x",ROW(EXPOSANTS!D$5:D$203)),ROW(A77)))),"")</f>
        <v/>
      </c>
    </row>
    <row r="82" spans="1:3" x14ac:dyDescent="0.3">
      <c r="A82" s="8" t="str" cm="1">
        <f t="array" ref="A82">IFERROR(INDEX(EXPOSANTS!A:A,SMALL(IF(EXPOSANTS!D$5:D$203="x",ROW(EXPOSANTS!D$5:D$203)),ROW(A78))),"")</f>
        <v/>
      </c>
      <c r="B82" s="8" t="str" cm="1">
        <f t="array" ref="B82">IFERROR(INDEX(EXPOSANTS!B:B,SMALL(IF(EXPOSANTS!D$5:D$203="x",ROW(EXPOSANTS!D$5:D$203)),ROW(A78))),"")</f>
        <v/>
      </c>
      <c r="C82" s="9" t="str" cm="1">
        <f t="array" ref="C82">IFERROR(IF(INDEX(EXPOSANTS!C:C,SMALL(IF(EXPOSANTS!D$5:D$203="x",ROW(EXPOSANTS!D$5:D$203)),ROW(A78)))="","",INDEX(EXPOSANTS!C:C,SMALL(IF(EXPOSANTS!D$5:D$203="x",ROW(EXPOSANTS!D$5:D$203)),ROW(A78)))),"")</f>
        <v/>
      </c>
    </row>
    <row r="83" spans="1:3" x14ac:dyDescent="0.3">
      <c r="A83" s="8" t="str" cm="1">
        <f t="array" ref="A83">IFERROR(INDEX(EXPOSANTS!A:A,SMALL(IF(EXPOSANTS!D$5:D$203="x",ROW(EXPOSANTS!D$5:D$203)),ROW(A79))),"")</f>
        <v/>
      </c>
      <c r="B83" s="8" t="str" cm="1">
        <f t="array" ref="B83">IFERROR(INDEX(EXPOSANTS!B:B,SMALL(IF(EXPOSANTS!D$5:D$203="x",ROW(EXPOSANTS!D$5:D$203)),ROW(A79))),"")</f>
        <v/>
      </c>
      <c r="C83" s="9" t="str" cm="1">
        <f t="array" ref="C83">IFERROR(IF(INDEX(EXPOSANTS!C:C,SMALL(IF(EXPOSANTS!D$5:D$203="x",ROW(EXPOSANTS!D$5:D$203)),ROW(A79)))="","",INDEX(EXPOSANTS!C:C,SMALL(IF(EXPOSANTS!D$5:D$203="x",ROW(EXPOSANTS!D$5:D$203)),ROW(A79)))),"")</f>
        <v/>
      </c>
    </row>
    <row r="84" spans="1:3" x14ac:dyDescent="0.3">
      <c r="A84" s="8" t="str" cm="1">
        <f t="array" ref="A84">IFERROR(INDEX(EXPOSANTS!A:A,SMALL(IF(EXPOSANTS!D$5:D$203="x",ROW(EXPOSANTS!D$5:D$203)),ROW(A80))),"")</f>
        <v/>
      </c>
      <c r="B84" s="8" t="str" cm="1">
        <f t="array" ref="B84">IFERROR(INDEX(EXPOSANTS!B:B,SMALL(IF(EXPOSANTS!D$5:D$203="x",ROW(EXPOSANTS!D$5:D$203)),ROW(A80))),"")</f>
        <v/>
      </c>
      <c r="C84" s="9" t="str" cm="1">
        <f t="array" ref="C84">IFERROR(IF(INDEX(EXPOSANTS!C:C,SMALL(IF(EXPOSANTS!D$5:D$203="x",ROW(EXPOSANTS!D$5:D$203)),ROW(A80)))="","",INDEX(EXPOSANTS!C:C,SMALL(IF(EXPOSANTS!D$5:D$203="x",ROW(EXPOSANTS!D$5:D$203)),ROW(A80)))),"")</f>
        <v/>
      </c>
    </row>
    <row r="85" spans="1:3" x14ac:dyDescent="0.3">
      <c r="A85" s="8" t="str" cm="1">
        <f t="array" ref="A85">IFERROR(INDEX(EXPOSANTS!A:A,SMALL(IF(EXPOSANTS!D$5:D$203="x",ROW(EXPOSANTS!D$5:D$203)),ROW(A81))),"")</f>
        <v/>
      </c>
      <c r="B85" s="8" t="str" cm="1">
        <f t="array" ref="B85">IFERROR(INDEX(EXPOSANTS!B:B,SMALL(IF(EXPOSANTS!D$5:D$203="x",ROW(EXPOSANTS!D$5:D$203)),ROW(A81))),"")</f>
        <v/>
      </c>
      <c r="C85" s="9" t="str" cm="1">
        <f t="array" ref="C85">IFERROR(IF(INDEX(EXPOSANTS!C:C,SMALL(IF(EXPOSANTS!D$5:D$203="x",ROW(EXPOSANTS!D$5:D$203)),ROW(A81)))="","",INDEX(EXPOSANTS!C:C,SMALL(IF(EXPOSANTS!D$5:D$203="x",ROW(EXPOSANTS!D$5:D$203)),ROW(A81)))),"")</f>
        <v/>
      </c>
    </row>
    <row r="86" spans="1:3" x14ac:dyDescent="0.3">
      <c r="A86" s="8" t="str" cm="1">
        <f t="array" ref="A86">IFERROR(INDEX(EXPOSANTS!A:A,SMALL(IF(EXPOSANTS!D$5:D$203="x",ROW(EXPOSANTS!D$5:D$203)),ROW(A82))),"")</f>
        <v/>
      </c>
      <c r="B86" s="8" t="str" cm="1">
        <f t="array" ref="B86">IFERROR(INDEX(EXPOSANTS!B:B,SMALL(IF(EXPOSANTS!D$5:D$203="x",ROW(EXPOSANTS!D$5:D$203)),ROW(A82))),"")</f>
        <v/>
      </c>
      <c r="C86" s="9" t="str" cm="1">
        <f t="array" ref="C86">IFERROR(IF(INDEX(EXPOSANTS!C:C,SMALL(IF(EXPOSANTS!D$5:D$203="x",ROW(EXPOSANTS!D$5:D$203)),ROW(A82)))="","",INDEX(EXPOSANTS!C:C,SMALL(IF(EXPOSANTS!D$5:D$203="x",ROW(EXPOSANTS!D$5:D$203)),ROW(A82)))),"")</f>
        <v/>
      </c>
    </row>
    <row r="87" spans="1:3" x14ac:dyDescent="0.3">
      <c r="A87" s="8" t="str" cm="1">
        <f t="array" ref="A87">IFERROR(INDEX(EXPOSANTS!A:A,SMALL(IF(EXPOSANTS!D$5:D$203="x",ROW(EXPOSANTS!D$5:D$203)),ROW(A83))),"")</f>
        <v/>
      </c>
      <c r="B87" s="8" t="str" cm="1">
        <f t="array" ref="B87">IFERROR(INDEX(EXPOSANTS!B:B,SMALL(IF(EXPOSANTS!D$5:D$203="x",ROW(EXPOSANTS!D$5:D$203)),ROW(A83))),"")</f>
        <v/>
      </c>
      <c r="C87" s="9" t="str" cm="1">
        <f t="array" ref="C87">IFERROR(IF(INDEX(EXPOSANTS!C:C,SMALL(IF(EXPOSANTS!D$5:D$203="x",ROW(EXPOSANTS!D$5:D$203)),ROW(A83)))="","",INDEX(EXPOSANTS!C:C,SMALL(IF(EXPOSANTS!D$5:D$203="x",ROW(EXPOSANTS!D$5:D$203)),ROW(A83)))),"")</f>
        <v/>
      </c>
    </row>
    <row r="88" spans="1:3" x14ac:dyDescent="0.3">
      <c r="A88" s="8" t="str" cm="1">
        <f t="array" ref="A88">IFERROR(INDEX(EXPOSANTS!A:A,SMALL(IF(EXPOSANTS!D$5:D$203="x",ROW(EXPOSANTS!D$5:D$203)),ROW(A84))),"")</f>
        <v/>
      </c>
      <c r="B88" s="8" t="str" cm="1">
        <f t="array" ref="B88">IFERROR(INDEX(EXPOSANTS!B:B,SMALL(IF(EXPOSANTS!D$5:D$203="x",ROW(EXPOSANTS!D$5:D$203)),ROW(A84))),"")</f>
        <v/>
      </c>
      <c r="C88" s="9" t="str" cm="1">
        <f t="array" ref="C88">IFERROR(IF(INDEX(EXPOSANTS!C:C,SMALL(IF(EXPOSANTS!D$5:D$203="x",ROW(EXPOSANTS!D$5:D$203)),ROW(A84)))="","",INDEX(EXPOSANTS!C:C,SMALL(IF(EXPOSANTS!D$5:D$203="x",ROW(EXPOSANTS!D$5:D$203)),ROW(A84)))),"")</f>
        <v/>
      </c>
    </row>
    <row r="89" spans="1:3" x14ac:dyDescent="0.3">
      <c r="A89" s="8" t="str" cm="1">
        <f t="array" ref="A89">IFERROR(INDEX(EXPOSANTS!A:A,SMALL(IF(EXPOSANTS!D$5:D$203="x",ROW(EXPOSANTS!D$5:D$203)),ROW(A85))),"")</f>
        <v/>
      </c>
      <c r="B89" s="8" t="str" cm="1">
        <f t="array" ref="B89">IFERROR(INDEX(EXPOSANTS!B:B,SMALL(IF(EXPOSANTS!D$5:D$203="x",ROW(EXPOSANTS!D$5:D$203)),ROW(A85))),"")</f>
        <v/>
      </c>
      <c r="C89" s="9" t="str" cm="1">
        <f t="array" ref="C89">IFERROR(IF(INDEX(EXPOSANTS!C:C,SMALL(IF(EXPOSANTS!D$5:D$203="x",ROW(EXPOSANTS!D$5:D$203)),ROW(A85)))="","",INDEX(EXPOSANTS!C:C,SMALL(IF(EXPOSANTS!D$5:D$203="x",ROW(EXPOSANTS!D$5:D$203)),ROW(A85)))),"")</f>
        <v/>
      </c>
    </row>
    <row r="90" spans="1:3" x14ac:dyDescent="0.3">
      <c r="A90" s="8" t="str" cm="1">
        <f t="array" ref="A90">IFERROR(INDEX(EXPOSANTS!A:A,SMALL(IF(EXPOSANTS!D$5:D$203="x",ROW(EXPOSANTS!D$5:D$203)),ROW(A86))),"")</f>
        <v/>
      </c>
      <c r="B90" s="8" t="str" cm="1">
        <f t="array" ref="B90">IFERROR(INDEX(EXPOSANTS!B:B,SMALL(IF(EXPOSANTS!D$5:D$203="x",ROW(EXPOSANTS!D$5:D$203)),ROW(A86))),"")</f>
        <v/>
      </c>
      <c r="C90" s="9" t="str" cm="1">
        <f t="array" ref="C90">IFERROR(IF(INDEX(EXPOSANTS!C:C,SMALL(IF(EXPOSANTS!D$5:D$203="x",ROW(EXPOSANTS!D$5:D$203)),ROW(A86)))="","",INDEX(EXPOSANTS!C:C,SMALL(IF(EXPOSANTS!D$5:D$203="x",ROW(EXPOSANTS!D$5:D$203)),ROW(A86)))),"")</f>
        <v/>
      </c>
    </row>
    <row r="91" spans="1:3" x14ac:dyDescent="0.3">
      <c r="A91" s="8" t="str" cm="1">
        <f t="array" ref="A91">IFERROR(INDEX(EXPOSANTS!A:A,SMALL(IF(EXPOSANTS!D$5:D$203="x",ROW(EXPOSANTS!D$5:D$203)),ROW(A87))),"")</f>
        <v/>
      </c>
      <c r="B91" s="8" t="str" cm="1">
        <f t="array" ref="B91">IFERROR(INDEX(EXPOSANTS!B:B,SMALL(IF(EXPOSANTS!D$5:D$203="x",ROW(EXPOSANTS!D$5:D$203)),ROW(A87))),"")</f>
        <v/>
      </c>
      <c r="C91" s="9" t="str" cm="1">
        <f t="array" ref="C91">IFERROR(IF(INDEX(EXPOSANTS!C:C,SMALL(IF(EXPOSANTS!D$5:D$203="x",ROW(EXPOSANTS!D$5:D$203)),ROW(A87)))="","",INDEX(EXPOSANTS!C:C,SMALL(IF(EXPOSANTS!D$5:D$203="x",ROW(EXPOSANTS!D$5:D$203)),ROW(A87)))),"")</f>
        <v/>
      </c>
    </row>
    <row r="92" spans="1:3" x14ac:dyDescent="0.3">
      <c r="A92" s="8" t="str" cm="1">
        <f t="array" ref="A92">IFERROR(INDEX(EXPOSANTS!A:A,SMALL(IF(EXPOSANTS!D$5:D$203="x",ROW(EXPOSANTS!D$5:D$203)),ROW(A88))),"")</f>
        <v/>
      </c>
      <c r="B92" s="8" t="str" cm="1">
        <f t="array" ref="B92">IFERROR(INDEX(EXPOSANTS!B:B,SMALL(IF(EXPOSANTS!D$5:D$203="x",ROW(EXPOSANTS!D$5:D$203)),ROW(A88))),"")</f>
        <v/>
      </c>
      <c r="C92" s="9" t="str" cm="1">
        <f t="array" ref="C92">IFERROR(IF(INDEX(EXPOSANTS!C:C,SMALL(IF(EXPOSANTS!D$5:D$203="x",ROW(EXPOSANTS!D$5:D$203)),ROW(A88)))="","",INDEX(EXPOSANTS!C:C,SMALL(IF(EXPOSANTS!D$5:D$203="x",ROW(EXPOSANTS!D$5:D$203)),ROW(A88)))),"")</f>
        <v/>
      </c>
    </row>
    <row r="93" spans="1:3" x14ac:dyDescent="0.3">
      <c r="A93" s="8" t="str" cm="1">
        <f t="array" ref="A93">IFERROR(INDEX(EXPOSANTS!A:A,SMALL(IF(EXPOSANTS!D$5:D$203="x",ROW(EXPOSANTS!D$5:D$203)),ROW(A89))),"")</f>
        <v/>
      </c>
      <c r="B93" s="8" t="str" cm="1">
        <f t="array" ref="B93">IFERROR(INDEX(EXPOSANTS!B:B,SMALL(IF(EXPOSANTS!D$5:D$203="x",ROW(EXPOSANTS!D$5:D$203)),ROW(A89))),"")</f>
        <v/>
      </c>
      <c r="C93" s="9" t="str" cm="1">
        <f t="array" ref="C93">IFERROR(IF(INDEX(EXPOSANTS!C:C,SMALL(IF(EXPOSANTS!D$5:D$203="x",ROW(EXPOSANTS!D$5:D$203)),ROW(A89)))="","",INDEX(EXPOSANTS!C:C,SMALL(IF(EXPOSANTS!D$5:D$203="x",ROW(EXPOSANTS!D$5:D$203)),ROW(A89)))),"")</f>
        <v/>
      </c>
    </row>
    <row r="94" spans="1:3" x14ac:dyDescent="0.3">
      <c r="A94" s="8" t="str" cm="1">
        <f t="array" ref="A94">IFERROR(INDEX(EXPOSANTS!A:A,SMALL(IF(EXPOSANTS!D$5:D$203="x",ROW(EXPOSANTS!D$5:D$203)),ROW(A90))),"")</f>
        <v/>
      </c>
      <c r="B94" s="8" t="str" cm="1">
        <f t="array" ref="B94">IFERROR(INDEX(EXPOSANTS!B:B,SMALL(IF(EXPOSANTS!D$5:D$203="x",ROW(EXPOSANTS!D$5:D$203)),ROW(A90))),"")</f>
        <v/>
      </c>
      <c r="C94" s="9" t="str" cm="1">
        <f t="array" ref="C94">IFERROR(IF(INDEX(EXPOSANTS!C:C,SMALL(IF(EXPOSANTS!D$5:D$203="x",ROW(EXPOSANTS!D$5:D$203)),ROW(A90)))="","",INDEX(EXPOSANTS!C:C,SMALL(IF(EXPOSANTS!D$5:D$203="x",ROW(EXPOSANTS!D$5:D$203)),ROW(A90)))),"")</f>
        <v/>
      </c>
    </row>
    <row r="95" spans="1:3" x14ac:dyDescent="0.3">
      <c r="A95" s="8" t="str" cm="1">
        <f t="array" ref="A95">IFERROR(INDEX(EXPOSANTS!A:A,SMALL(IF(EXPOSANTS!D$5:D$203="x",ROW(EXPOSANTS!D$5:D$203)),ROW(A91))),"")</f>
        <v/>
      </c>
      <c r="B95" s="8" t="str" cm="1">
        <f t="array" ref="B95">IFERROR(INDEX(EXPOSANTS!B:B,SMALL(IF(EXPOSANTS!D$5:D$203="x",ROW(EXPOSANTS!D$5:D$203)),ROW(A91))),"")</f>
        <v/>
      </c>
      <c r="C95" s="9" t="str" cm="1">
        <f t="array" ref="C95">IFERROR(IF(INDEX(EXPOSANTS!C:C,SMALL(IF(EXPOSANTS!D$5:D$203="x",ROW(EXPOSANTS!D$5:D$203)),ROW(A91)))="","",INDEX(EXPOSANTS!C:C,SMALL(IF(EXPOSANTS!D$5:D$203="x",ROW(EXPOSANTS!D$5:D$203)),ROW(A91)))),"")</f>
        <v/>
      </c>
    </row>
    <row r="96" spans="1:3" x14ac:dyDescent="0.3">
      <c r="A96" s="8" t="str" cm="1">
        <f t="array" ref="A96">IFERROR(INDEX(EXPOSANTS!A:A,SMALL(IF(EXPOSANTS!D$5:D$203="x",ROW(EXPOSANTS!D$5:D$203)),ROW(A92))),"")</f>
        <v/>
      </c>
      <c r="B96" s="8" t="str" cm="1">
        <f t="array" ref="B96">IFERROR(INDEX(EXPOSANTS!B:B,SMALL(IF(EXPOSANTS!D$5:D$203="x",ROW(EXPOSANTS!D$5:D$203)),ROW(A92))),"")</f>
        <v/>
      </c>
      <c r="C96" s="9" t="str" cm="1">
        <f t="array" ref="C96">IFERROR(IF(INDEX(EXPOSANTS!C:C,SMALL(IF(EXPOSANTS!D$5:D$203="x",ROW(EXPOSANTS!D$5:D$203)),ROW(A92)))="","",INDEX(EXPOSANTS!C:C,SMALL(IF(EXPOSANTS!D$5:D$203="x",ROW(EXPOSANTS!D$5:D$203)),ROW(A92)))),"")</f>
        <v/>
      </c>
    </row>
    <row r="97" spans="1:3" x14ac:dyDescent="0.3">
      <c r="A97" s="8" t="str" cm="1">
        <f t="array" ref="A97">IFERROR(INDEX(EXPOSANTS!A:A,SMALL(IF(EXPOSANTS!D$5:D$203="x",ROW(EXPOSANTS!D$5:D$203)),ROW(A93))),"")</f>
        <v/>
      </c>
      <c r="B97" s="8" t="str" cm="1">
        <f t="array" ref="B97">IFERROR(INDEX(EXPOSANTS!B:B,SMALL(IF(EXPOSANTS!D$5:D$203="x",ROW(EXPOSANTS!D$5:D$203)),ROW(A93))),"")</f>
        <v/>
      </c>
      <c r="C97" s="9" t="str" cm="1">
        <f t="array" ref="C97">IFERROR(IF(INDEX(EXPOSANTS!C:C,SMALL(IF(EXPOSANTS!D$5:D$203="x",ROW(EXPOSANTS!D$5:D$203)),ROW(A93)))="","",INDEX(EXPOSANTS!C:C,SMALL(IF(EXPOSANTS!D$5:D$203="x",ROW(EXPOSANTS!D$5:D$203)),ROW(A93)))),"")</f>
        <v/>
      </c>
    </row>
    <row r="98" spans="1:3" x14ac:dyDescent="0.3">
      <c r="A98" s="8" t="str" cm="1">
        <f t="array" ref="A98">IFERROR(INDEX(EXPOSANTS!A:A,SMALL(IF(EXPOSANTS!D$5:D$203="x",ROW(EXPOSANTS!D$5:D$203)),ROW(A94))),"")</f>
        <v/>
      </c>
      <c r="B98" s="8" t="str" cm="1">
        <f t="array" ref="B98">IFERROR(INDEX(EXPOSANTS!B:B,SMALL(IF(EXPOSANTS!D$5:D$203="x",ROW(EXPOSANTS!D$5:D$203)),ROW(A94))),"")</f>
        <v/>
      </c>
      <c r="C98" s="9" t="str" cm="1">
        <f t="array" ref="C98">IFERROR(IF(INDEX(EXPOSANTS!C:C,SMALL(IF(EXPOSANTS!D$5:D$203="x",ROW(EXPOSANTS!D$5:D$203)),ROW(A94)))="","",INDEX(EXPOSANTS!C:C,SMALL(IF(EXPOSANTS!D$5:D$203="x",ROW(EXPOSANTS!D$5:D$203)),ROW(A94)))),"")</f>
        <v/>
      </c>
    </row>
    <row r="99" spans="1:3" x14ac:dyDescent="0.3">
      <c r="A99" s="8" t="str" cm="1">
        <f t="array" ref="A99">IFERROR(INDEX(EXPOSANTS!A:A,SMALL(IF(EXPOSANTS!D$5:D$203="x",ROW(EXPOSANTS!D$5:D$203)),ROW(A95))),"")</f>
        <v/>
      </c>
      <c r="B99" s="8" t="str" cm="1">
        <f t="array" ref="B99">IFERROR(INDEX(EXPOSANTS!B:B,SMALL(IF(EXPOSANTS!D$5:D$203="x",ROW(EXPOSANTS!D$5:D$203)),ROW(A95))),"")</f>
        <v/>
      </c>
      <c r="C99" s="9" t="str" cm="1">
        <f t="array" ref="C99">IFERROR(IF(INDEX(EXPOSANTS!C:C,SMALL(IF(EXPOSANTS!D$5:D$203="x",ROW(EXPOSANTS!D$5:D$203)),ROW(A95)))="","",INDEX(EXPOSANTS!C:C,SMALL(IF(EXPOSANTS!D$5:D$203="x",ROW(EXPOSANTS!D$5:D$203)),ROW(A95)))),"")</f>
        <v/>
      </c>
    </row>
    <row r="100" spans="1:3" x14ac:dyDescent="0.3">
      <c r="A100" s="8" t="str" cm="1">
        <f t="array" ref="A100">IFERROR(INDEX(EXPOSANTS!A:A,SMALL(IF(EXPOSANTS!D$5:D$203="x",ROW(EXPOSANTS!D$5:D$203)),ROW(A96))),"")</f>
        <v/>
      </c>
      <c r="B100" s="8" t="str" cm="1">
        <f t="array" ref="B100">IFERROR(INDEX(EXPOSANTS!B:B,SMALL(IF(EXPOSANTS!D$5:D$203="x",ROW(EXPOSANTS!D$5:D$203)),ROW(A96))),"")</f>
        <v/>
      </c>
      <c r="C100" s="9" t="str" cm="1">
        <f t="array" ref="C100">IFERROR(IF(INDEX(EXPOSANTS!C:C,SMALL(IF(EXPOSANTS!D$5:D$203="x",ROW(EXPOSANTS!D$5:D$203)),ROW(A96)))="","",INDEX(EXPOSANTS!C:C,SMALL(IF(EXPOSANTS!D$5:D$203="x",ROW(EXPOSANTS!D$5:D$203)),ROW(A96)))),"")</f>
        <v/>
      </c>
    </row>
    <row r="101" spans="1:3" x14ac:dyDescent="0.3">
      <c r="A101" s="8" t="str" cm="1">
        <f t="array" ref="A101">IFERROR(INDEX(EXPOSANTS!A:A,SMALL(IF(EXPOSANTS!D$5:D$203="x",ROW(EXPOSANTS!D$5:D$203)),ROW(A97))),"")</f>
        <v/>
      </c>
      <c r="B101" s="8" t="str" cm="1">
        <f t="array" ref="B101">IFERROR(INDEX(EXPOSANTS!B:B,SMALL(IF(EXPOSANTS!D$5:D$203="x",ROW(EXPOSANTS!D$5:D$203)),ROW(A97))),"")</f>
        <v/>
      </c>
      <c r="C101" s="9" t="str" cm="1">
        <f t="array" ref="C101">IFERROR(IF(INDEX(EXPOSANTS!C:C,SMALL(IF(EXPOSANTS!D$5:D$203="x",ROW(EXPOSANTS!D$5:D$203)),ROW(A97)))="","",INDEX(EXPOSANTS!C:C,SMALL(IF(EXPOSANTS!D$5:D$203="x",ROW(EXPOSANTS!D$5:D$203)),ROW(A97)))),"")</f>
        <v/>
      </c>
    </row>
    <row r="102" spans="1:3" x14ac:dyDescent="0.3">
      <c r="A102" s="8" t="str" cm="1">
        <f t="array" ref="A102">IFERROR(INDEX(EXPOSANTS!A:A,SMALL(IF(EXPOSANTS!D$5:D$203="x",ROW(EXPOSANTS!D$5:D$203)),ROW(A98))),"")</f>
        <v/>
      </c>
      <c r="B102" s="8" t="str" cm="1">
        <f t="array" ref="B102">IFERROR(INDEX(EXPOSANTS!B:B,SMALL(IF(EXPOSANTS!D$5:D$203="x",ROW(EXPOSANTS!D$5:D$203)),ROW(A98))),"")</f>
        <v/>
      </c>
      <c r="C102" s="9" t="str" cm="1">
        <f t="array" ref="C102">IFERROR(IF(INDEX(EXPOSANTS!C:C,SMALL(IF(EXPOSANTS!D$5:D$203="x",ROW(EXPOSANTS!D$5:D$203)),ROW(A98)))="","",INDEX(EXPOSANTS!C:C,SMALL(IF(EXPOSANTS!D$5:D$203="x",ROW(EXPOSANTS!D$5:D$203)),ROW(A98)))),"")</f>
        <v/>
      </c>
    </row>
    <row r="103" spans="1:3" x14ac:dyDescent="0.3">
      <c r="A103" s="8" t="str" cm="1">
        <f t="array" ref="A103">IFERROR(INDEX(EXPOSANTS!A:A,SMALL(IF(EXPOSANTS!D$5:D$203="x",ROW(EXPOSANTS!D$5:D$203)),ROW(A99))),"")</f>
        <v/>
      </c>
      <c r="B103" s="8" t="str" cm="1">
        <f t="array" ref="B103">IFERROR(INDEX(EXPOSANTS!B:B,SMALL(IF(EXPOSANTS!D$5:D$203="x",ROW(EXPOSANTS!D$5:D$203)),ROW(A99))),"")</f>
        <v/>
      </c>
      <c r="C103" s="9" t="str" cm="1">
        <f t="array" ref="C103">IFERROR(IF(INDEX(EXPOSANTS!C:C,SMALL(IF(EXPOSANTS!D$5:D$203="x",ROW(EXPOSANTS!D$5:D$203)),ROW(A99)))="","",INDEX(EXPOSANTS!C:C,SMALL(IF(EXPOSANTS!D$5:D$203="x",ROW(EXPOSANTS!D$5:D$203)),ROW(A99)))),"")</f>
        <v/>
      </c>
    </row>
    <row r="104" spans="1:3" x14ac:dyDescent="0.3">
      <c r="A104" s="8" t="str" cm="1">
        <f t="array" ref="A104">IFERROR(INDEX(EXPOSANTS!A:A,SMALL(IF(EXPOSANTS!D$5:D$203="x",ROW(EXPOSANTS!D$5:D$203)),ROW(A100))),"")</f>
        <v/>
      </c>
      <c r="B104" s="8" t="str" cm="1">
        <f t="array" ref="B104">IFERROR(INDEX(EXPOSANTS!B:B,SMALL(IF(EXPOSANTS!D$5:D$203="x",ROW(EXPOSANTS!D$5:D$203)),ROW(A100))),"")</f>
        <v/>
      </c>
      <c r="C104" s="9" t="str" cm="1">
        <f t="array" ref="C104">IFERROR(IF(INDEX(EXPOSANTS!C:C,SMALL(IF(EXPOSANTS!D$5:D$203="x",ROW(EXPOSANTS!D$5:D$203)),ROW(A100)))="","",INDEX(EXPOSANTS!C:C,SMALL(IF(EXPOSANTS!D$5:D$203="x",ROW(EXPOSANTS!D$5:D$203)),ROW(A100)))),"")</f>
        <v/>
      </c>
    </row>
    <row r="105" spans="1:3" x14ac:dyDescent="0.3">
      <c r="A105" s="8" t="str" cm="1">
        <f t="array" ref="A105">IFERROR(INDEX(EXPOSANTS!A:A,SMALL(IF(EXPOSANTS!D$5:D$203="x",ROW(EXPOSANTS!D$5:D$203)),ROW(A101))),"")</f>
        <v/>
      </c>
      <c r="B105" s="8" t="str" cm="1">
        <f t="array" ref="B105">IFERROR(INDEX(EXPOSANTS!B:B,SMALL(IF(EXPOSANTS!D$5:D$203="x",ROW(EXPOSANTS!D$5:D$203)),ROW(A101))),"")</f>
        <v/>
      </c>
      <c r="C105" s="9" t="str" cm="1">
        <f t="array" ref="C105">IFERROR(IF(INDEX(EXPOSANTS!C:C,SMALL(IF(EXPOSANTS!D$5:D$203="x",ROW(EXPOSANTS!D$5:D$203)),ROW(A101)))="","",INDEX(EXPOSANTS!C:C,SMALL(IF(EXPOSANTS!D$5:D$203="x",ROW(EXPOSANTS!D$5:D$203)),ROW(A101)))),"")</f>
        <v/>
      </c>
    </row>
    <row r="106" spans="1:3" x14ac:dyDescent="0.3">
      <c r="A106" s="8" t="str" cm="1">
        <f t="array" ref="A106">IFERROR(INDEX(EXPOSANTS!A:A,SMALL(IF(EXPOSANTS!D$5:D$203="x",ROW(EXPOSANTS!D$5:D$203)),ROW(A102))),"")</f>
        <v/>
      </c>
      <c r="B106" s="8" t="str" cm="1">
        <f t="array" ref="B106">IFERROR(INDEX(EXPOSANTS!B:B,SMALL(IF(EXPOSANTS!D$5:D$203="x",ROW(EXPOSANTS!D$5:D$203)),ROW(A102))),"")</f>
        <v/>
      </c>
      <c r="C106" s="9" t="str" cm="1">
        <f t="array" ref="C106">IFERROR(IF(INDEX(EXPOSANTS!C:C,SMALL(IF(EXPOSANTS!D$5:D$203="x",ROW(EXPOSANTS!D$5:D$203)),ROW(A102)))="","",INDEX(EXPOSANTS!C:C,SMALL(IF(EXPOSANTS!D$5:D$203="x",ROW(EXPOSANTS!D$5:D$203)),ROW(A102)))),"")</f>
        <v/>
      </c>
    </row>
    <row r="107" spans="1:3" x14ac:dyDescent="0.3">
      <c r="A107" s="8" t="str" cm="1">
        <f t="array" ref="A107">IFERROR(INDEX(EXPOSANTS!A:A,SMALL(IF(EXPOSANTS!D$5:D$203="x",ROW(EXPOSANTS!D$5:D$203)),ROW(A103))),"")</f>
        <v/>
      </c>
      <c r="B107" s="8" t="str" cm="1">
        <f t="array" ref="B107">IFERROR(INDEX(EXPOSANTS!B:B,SMALL(IF(EXPOSANTS!D$5:D$203="x",ROW(EXPOSANTS!D$5:D$203)),ROW(A103))),"")</f>
        <v/>
      </c>
      <c r="C107" s="9" t="str" cm="1">
        <f t="array" ref="C107">IFERROR(IF(INDEX(EXPOSANTS!C:C,SMALL(IF(EXPOSANTS!D$5:D$203="x",ROW(EXPOSANTS!D$5:D$203)),ROW(A103)))="","",INDEX(EXPOSANTS!C:C,SMALL(IF(EXPOSANTS!D$5:D$203="x",ROW(EXPOSANTS!D$5:D$203)),ROW(A103)))),"")</f>
        <v/>
      </c>
    </row>
    <row r="108" spans="1:3" x14ac:dyDescent="0.3">
      <c r="A108" s="8" t="str" cm="1">
        <f t="array" ref="A108">IFERROR(INDEX(EXPOSANTS!A:A,SMALL(IF(EXPOSANTS!D$5:D$203="x",ROW(EXPOSANTS!D$5:D$203)),ROW(A104))),"")</f>
        <v/>
      </c>
      <c r="B108" s="8" t="str" cm="1">
        <f t="array" ref="B108">IFERROR(INDEX(EXPOSANTS!B:B,SMALL(IF(EXPOSANTS!D$5:D$203="x",ROW(EXPOSANTS!D$5:D$203)),ROW(A104))),"")</f>
        <v/>
      </c>
      <c r="C108" s="9" t="str" cm="1">
        <f t="array" ref="C108">IFERROR(IF(INDEX(EXPOSANTS!C:C,SMALL(IF(EXPOSANTS!D$5:D$203="x",ROW(EXPOSANTS!D$5:D$203)),ROW(A104)))="","",INDEX(EXPOSANTS!C:C,SMALL(IF(EXPOSANTS!D$5:D$203="x",ROW(EXPOSANTS!D$5:D$203)),ROW(A104)))),"")</f>
        <v/>
      </c>
    </row>
    <row r="109" spans="1:3" x14ac:dyDescent="0.3">
      <c r="A109" s="8" t="str" cm="1">
        <f t="array" ref="A109">IFERROR(INDEX(EXPOSANTS!A:A,SMALL(IF(EXPOSANTS!D$5:D$203="x",ROW(EXPOSANTS!D$5:D$203)),ROW(A105))),"")</f>
        <v/>
      </c>
      <c r="B109" s="8" t="str" cm="1">
        <f t="array" ref="B109">IFERROR(INDEX(EXPOSANTS!B:B,SMALL(IF(EXPOSANTS!D$5:D$203="x",ROW(EXPOSANTS!D$5:D$203)),ROW(A105))),"")</f>
        <v/>
      </c>
      <c r="C109" s="9" t="str" cm="1">
        <f t="array" ref="C109">IFERROR(IF(INDEX(EXPOSANTS!C:C,SMALL(IF(EXPOSANTS!D$5:D$203="x",ROW(EXPOSANTS!D$5:D$203)),ROW(A105)))="","",INDEX(EXPOSANTS!C:C,SMALL(IF(EXPOSANTS!D$5:D$203="x",ROW(EXPOSANTS!D$5:D$203)),ROW(A105)))),"")</f>
        <v/>
      </c>
    </row>
    <row r="110" spans="1:3" x14ac:dyDescent="0.3">
      <c r="A110" s="8" t="str" cm="1">
        <f t="array" ref="A110">IFERROR(INDEX(EXPOSANTS!A:A,SMALL(IF(EXPOSANTS!D$5:D$203="x",ROW(EXPOSANTS!D$5:D$203)),ROW(A106))),"")</f>
        <v/>
      </c>
      <c r="B110" s="8" t="str" cm="1">
        <f t="array" ref="B110">IFERROR(INDEX(EXPOSANTS!B:B,SMALL(IF(EXPOSANTS!D$5:D$203="x",ROW(EXPOSANTS!D$5:D$203)),ROW(A106))),"")</f>
        <v/>
      </c>
      <c r="C110" s="9" t="str" cm="1">
        <f t="array" ref="C110">IFERROR(IF(INDEX(EXPOSANTS!C:C,SMALL(IF(EXPOSANTS!D$5:D$203="x",ROW(EXPOSANTS!D$5:D$203)),ROW(A106)))="","",INDEX(EXPOSANTS!C:C,SMALL(IF(EXPOSANTS!D$5:D$203="x",ROW(EXPOSANTS!D$5:D$203)),ROW(A106)))),"")</f>
        <v/>
      </c>
    </row>
    <row r="111" spans="1:3" x14ac:dyDescent="0.3">
      <c r="A111" s="8" t="str" cm="1">
        <f t="array" ref="A111">IFERROR(INDEX(EXPOSANTS!A:A,SMALL(IF(EXPOSANTS!D$5:D$203="x",ROW(EXPOSANTS!D$5:D$203)),ROW(A107))),"")</f>
        <v/>
      </c>
      <c r="B111" s="8" t="str" cm="1">
        <f t="array" ref="B111">IFERROR(INDEX(EXPOSANTS!B:B,SMALL(IF(EXPOSANTS!D$5:D$203="x",ROW(EXPOSANTS!D$5:D$203)),ROW(A107))),"")</f>
        <v/>
      </c>
      <c r="C111" s="9" t="str" cm="1">
        <f t="array" ref="C111">IFERROR(IF(INDEX(EXPOSANTS!C:C,SMALL(IF(EXPOSANTS!D$5:D$203="x",ROW(EXPOSANTS!D$5:D$203)),ROW(A107)))="","",INDEX(EXPOSANTS!C:C,SMALL(IF(EXPOSANTS!D$5:D$203="x",ROW(EXPOSANTS!D$5:D$203)),ROW(A107)))),"")</f>
        <v/>
      </c>
    </row>
    <row r="112" spans="1:3" x14ac:dyDescent="0.3">
      <c r="A112" s="8" t="str" cm="1">
        <f t="array" ref="A112">IFERROR(INDEX(EXPOSANTS!A:A,SMALL(IF(EXPOSANTS!D$5:D$203="x",ROW(EXPOSANTS!D$5:D$203)),ROW(A108))),"")</f>
        <v/>
      </c>
      <c r="B112" s="8" t="str" cm="1">
        <f t="array" ref="B112">IFERROR(INDEX(EXPOSANTS!B:B,SMALL(IF(EXPOSANTS!D$5:D$203="x",ROW(EXPOSANTS!D$5:D$203)),ROW(A108))),"")</f>
        <v/>
      </c>
      <c r="C112" s="9" t="str" cm="1">
        <f t="array" ref="C112">IFERROR(IF(INDEX(EXPOSANTS!C:C,SMALL(IF(EXPOSANTS!D$5:D$203="x",ROW(EXPOSANTS!D$5:D$203)),ROW(A108)))="","",INDEX(EXPOSANTS!C:C,SMALL(IF(EXPOSANTS!D$5:D$203="x",ROW(EXPOSANTS!D$5:D$203)),ROW(A108)))),"")</f>
        <v/>
      </c>
    </row>
    <row r="113" spans="1:3" x14ac:dyDescent="0.3">
      <c r="A113" s="8" t="str" cm="1">
        <f t="array" ref="A113">IFERROR(INDEX(EXPOSANTS!A:A,SMALL(IF(EXPOSANTS!D$5:D$203="x",ROW(EXPOSANTS!D$5:D$203)),ROW(A109))),"")</f>
        <v/>
      </c>
      <c r="B113" s="8" t="str" cm="1">
        <f t="array" ref="B113">IFERROR(INDEX(EXPOSANTS!B:B,SMALL(IF(EXPOSANTS!D$5:D$203="x",ROW(EXPOSANTS!D$5:D$203)),ROW(A109))),"")</f>
        <v/>
      </c>
      <c r="C113" s="9" t="str" cm="1">
        <f t="array" ref="C113">IFERROR(IF(INDEX(EXPOSANTS!C:C,SMALL(IF(EXPOSANTS!D$5:D$203="x",ROW(EXPOSANTS!D$5:D$203)),ROW(A109)))="","",INDEX(EXPOSANTS!C:C,SMALL(IF(EXPOSANTS!D$5:D$203="x",ROW(EXPOSANTS!D$5:D$203)),ROW(A109)))),"")</f>
        <v/>
      </c>
    </row>
  </sheetData>
  <mergeCells count="1">
    <mergeCell ref="A1:C1"/>
  </mergeCells>
  <pageMargins left="0.7" right="0.7" top="0.75" bottom="0.75" header="0.3" footer="0.3"/>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4C56-877B-4D6C-BECA-450E01338196}">
  <dimension ref="A1:C113"/>
  <sheetViews>
    <sheetView topLeftCell="A2" workbookViewId="0">
      <selection activeCell="D5" sqref="D5"/>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0.2" customHeight="1" x14ac:dyDescent="0.4">
      <c r="A1" s="42" t="e" vm="3">
        <v>#VALUE!</v>
      </c>
      <c r="B1" s="42"/>
      <c r="C1" s="42"/>
    </row>
    <row r="2" spans="1:3" ht="20.399999999999999" customHeight="1" x14ac:dyDescent="0.3">
      <c r="A2" s="21" t="s">
        <v>111</v>
      </c>
      <c r="B2" t="s">
        <v>113</v>
      </c>
      <c r="C2" s="20"/>
    </row>
    <row r="3" spans="1:3" x14ac:dyDescent="0.3">
      <c r="A3" s="5"/>
    </row>
    <row r="4" spans="1:3" s="6" customFormat="1" ht="15" x14ac:dyDescent="0.35">
      <c r="A4" s="23" t="s">
        <v>3</v>
      </c>
      <c r="B4" s="24" t="s">
        <v>4</v>
      </c>
      <c r="C4" s="23" t="s">
        <v>13</v>
      </c>
    </row>
    <row r="5" spans="1:3" ht="100.8" x14ac:dyDescent="0.3">
      <c r="A5" s="8" t="str" cm="1">
        <f t="array" ref="A5">IFERROR(INDEX(EXPOSANTS!A:A,SMALL(IF(EXPOSANTS!E$5:E$203="x",ROW(EXPOSANTS!E$5:E$203)),ROW(A1))),"")</f>
        <v>AQUAM</v>
      </c>
      <c r="B5" s="8" cm="1">
        <f t="array" ref="B5">IFERROR(INDEX(EXPOSANTS!B:B,SMALL(IF(EXPOSANTS!E$5:E$203="x",ROW(EXPOSANTS!E$5:E$203)),ROW(A1))),"")</f>
        <v>520</v>
      </c>
      <c r="C5" s="9" t="str" cm="1">
        <f t="array" ref="C5">IFERROR(IF(INDEX(EXPOSANTS!C:C,SMALL(IF(EXPOSANTS!E$5:E$203="x",ROW(EXPOSANTS!D$5:D$203)),ROW(A1)))="","",INDEX(EXPOSANTS!C:C,SMALL(IF(EXPOSANTS!E$5:E$203="x",ROW(EXPOSANTS!E$5:E$203)),ROW(A1)))),"")</f>
        <v xml:space="preserve">
Depuis plus de 35 ans, nous sommes  à l’affût des dernières tendances et des technologies. Nous faisons équipe avec la communauté aquatique afin d’offrir des produits innovants de qualité supérieure à prix compétitifs. Voyez comment notre équipe de passionnés peut vous guider afin de vous offrir des solutions idéales qui mettront en valeur le potentiel de vos installations aquatiques.
</v>
      </c>
    </row>
    <row r="6" spans="1:3" ht="100.8" x14ac:dyDescent="0.3">
      <c r="A6" s="8" t="str" cm="1">
        <f t="array" ref="A6">IFERROR(INDEX(EXPOSANTS!A:A,SMALL(IF(EXPOSANTS!E$5:E$203="x",ROW(EXPOSANTS!E$5:E$203)),ROW(A2))),"")</f>
        <v>VORTEX STRUCTURES AQUATIQUES INTERNATIONAL</v>
      </c>
      <c r="B6" s="8" cm="1">
        <f t="array" ref="B6">IFERROR(INDEX(EXPOSANTS!B:B,SMALL(IF(EXPOSANTS!E$5:E$203="x",ROW(EXPOSANTS!E$5:E$203)),ROW(A2))),"")</f>
        <v>515</v>
      </c>
      <c r="C6" s="9" t="str" cm="1">
        <f t="array" ref="C6">IFERROR(IF(INDEX(EXPOSANTS!C:C,SMALL(IF(EXPOSANTS!E$5:E$203="x",ROW(EXPOSANTS!D$5:D$203)),ROW(A2)))="","",INDEX(EXPOSANTS!C:C,SMALL(IF(EXPOSANTS!E$5:E$203="x",ROW(EXPOSANTS!E$5:E$203)),ROW(A2)))),"")</f>
        <v xml:space="preserve">
Grâce au pouvoir transformateur de l’eau, une aire de jeux aquatiques Vortex crée des expériences de jeu mémorables qui permettent aux enfants de se développer, aux communautés de s’épanouir et aux entreprises de prospérer. En tant que fournisseur d’équipements pour parcs aquatiques, Vortex a pour mission de créer des souvenirs qui durent bien après que les familles sont sorties de l’eau.
</v>
      </c>
    </row>
    <row r="7" spans="1:3" ht="115.2" x14ac:dyDescent="0.3">
      <c r="A7" s="8" t="str" cm="1">
        <f t="array" ref="A7">IFERROR(INDEX(EXPOSANTS!A:A,SMALL(IF(EXPOSANTS!E$5:E$203="x",ROW(EXPOSANTS!E$5:E$203)),ROW(A3))),"")</f>
        <v>Vrix Canada</v>
      </c>
      <c r="B7" s="8" cm="1">
        <f t="array" ref="B7">IFERROR(INDEX(EXPOSANTS!B:B,SMALL(IF(EXPOSANTS!E$5:E$203="x",ROW(EXPOSANTS!E$5:E$203)),ROW(A3))),"")</f>
        <v>709</v>
      </c>
      <c r="C7" s="9" t="str" cm="1">
        <f t="array" ref="C7">IFERROR(IF(INDEX(EXPOSANTS!C:C,SMALL(IF(EXPOSANTS!E$5:E$203="x",ROW(EXPOSANTS!D$5:D$203)),ROW(A3)))="","",INDEX(EXPOSANTS!C:C,SMALL(IF(EXPOSANTS!E$5:E$203="x",ROW(EXPOSANTS!E$5:E$203)),ROW(A3)))),"")</f>
        <v xml:space="preserve">
VRIX Canada, membre fournisseur de l’AQLP et du Regroupement des événements écoresponsables du Québec, réinvente l’animation culturelle avec sa van 100% électrique. Nous proposons des forfaits DJ, ateliers jeunesse et thématiques sportives clés en main pour événements scolaires, communautaires et corporatifs. Durable, interactif et festif, VRIX transforme chaque moment en expérience unique au service des arrondissements, SDC et organisateurs d’événements.
</v>
      </c>
    </row>
    <row r="8" spans="1:3" ht="115.2" x14ac:dyDescent="0.3">
      <c r="A8" s="8" t="str" cm="1">
        <f t="array" ref="A8">IFERROR(INDEX(EXPOSANTS!A:A,SMALL(IF(EXPOSANTS!E$5:E$203="x",ROW(EXPOSANTS!E$5:E$203)),ROW(A4))),"")</f>
        <v xml:space="preserve">WATERWAZE </v>
      </c>
      <c r="B8" s="8" cm="1">
        <f t="array" ref="B8">IFERROR(INDEX(EXPOSANTS!B:B,SMALL(IF(EXPOSANTS!E$5:E$203="x",ROW(EXPOSANTS!E$5:E$203)),ROW(A4))),"")</f>
        <v>300</v>
      </c>
      <c r="C8" s="9" t="str" cm="1">
        <f t="array" ref="C8">IFERROR(IF(INDEX(EXPOSANTS!C:C,SMALL(IF(EXPOSANTS!E$5:E$203="x",ROW(EXPOSANTS!D$5:D$203)),ROW(A4)))="","",INDEX(EXPOSANTS!C:C,SMALL(IF(EXPOSANTS!E$5:E$203="x",ROW(EXPOSANTS!E$5:E$203)),ROW(A4)))),"")</f>
        <v xml:space="preserve">
Waterwaze est le distributeur officiel de Wibit au Canada, spécialisé dans les structures gonflables aquatiques pour piscines commerciales et plans d’eau. Nous proposons des concepts innovants et sécuritaires qui transforment les espaces aquatiques en zones de jeu et de loisirs uniques. Grâce à son expertise et à un accompagnement personnalisé, Waterwaze aide ses clients à maximiser l’attrait, la fréquentation et la rentabilité de leurs installations.
</v>
      </c>
    </row>
    <row r="9" spans="1:3" x14ac:dyDescent="0.3">
      <c r="A9" s="8" t="str" cm="1">
        <f t="array" ref="A9">IFERROR(INDEX(EXPOSANTS!A:A,SMALL(IF(EXPOSANTS!E$5:E$203="x",ROW(EXPOSANTS!E$5:E$203)),ROW(A5))),"")</f>
        <v/>
      </c>
      <c r="B9" s="8" t="str" cm="1">
        <f t="array" ref="B9">IFERROR(INDEX(EXPOSANTS!B:B,SMALL(IF(EXPOSANTS!E$5:E$203="x",ROW(EXPOSANTS!E$5:E$203)),ROW(A5))),"")</f>
        <v/>
      </c>
      <c r="C9" s="9" t="str" cm="1">
        <f t="array" ref="C9">IFERROR(IF(INDEX(EXPOSANTS!C:C,SMALL(IF(EXPOSANTS!E$5:E$203="x",ROW(EXPOSANTS!D$5:D$203)),ROW(A5)))="","",INDEX(EXPOSANTS!C:C,SMALL(IF(EXPOSANTS!E$5:E$203="x",ROW(EXPOSANTS!E$5:E$203)),ROW(A5)))),"")</f>
        <v/>
      </c>
    </row>
    <row r="10" spans="1:3" x14ac:dyDescent="0.3">
      <c r="A10" s="8" t="str" cm="1">
        <f t="array" ref="A10">IFERROR(INDEX(EXPOSANTS!A:A,SMALL(IF(EXPOSANTS!E$5:E$203="x",ROW(EXPOSANTS!E$5:E$203)),ROW(A6))),"")</f>
        <v/>
      </c>
      <c r="B10" s="8" t="str" cm="1">
        <f t="array" ref="B10">IFERROR(INDEX(EXPOSANTS!B:B,SMALL(IF(EXPOSANTS!E$5:E$203="x",ROW(EXPOSANTS!E$5:E$203)),ROW(A6))),"")</f>
        <v/>
      </c>
      <c r="C10" s="9" t="str" cm="1">
        <f t="array" ref="C10">IFERROR(IF(INDEX(EXPOSANTS!C:C,SMALL(IF(EXPOSANTS!E$5:E$203="x",ROW(EXPOSANTS!D$5:D$203)),ROW(A6)))="","",INDEX(EXPOSANTS!C:C,SMALL(IF(EXPOSANTS!E$5:E$203="x",ROW(EXPOSANTS!E$5:E$203)),ROW(A6)))),"")</f>
        <v/>
      </c>
    </row>
    <row r="11" spans="1:3" x14ac:dyDescent="0.3">
      <c r="A11" s="8" t="str" cm="1">
        <f t="array" ref="A11">IFERROR(INDEX(EXPOSANTS!A:A,SMALL(IF(EXPOSANTS!E$5:E$203="x",ROW(EXPOSANTS!E$5:E$203)),ROW(A7))),"")</f>
        <v/>
      </c>
      <c r="B11" s="8" t="str" cm="1">
        <f t="array" ref="B11">IFERROR(INDEX(EXPOSANTS!B:B,SMALL(IF(EXPOSANTS!E$5:E$203="x",ROW(EXPOSANTS!E$5:E$203)),ROW(A7))),"")</f>
        <v/>
      </c>
      <c r="C11" s="9" t="str" cm="1">
        <f t="array" ref="C11">IFERROR(IF(INDEX(EXPOSANTS!C:C,SMALL(IF(EXPOSANTS!E$5:E$203="x",ROW(EXPOSANTS!D$5:D$203)),ROW(A7)))="","",INDEX(EXPOSANTS!C:C,SMALL(IF(EXPOSANTS!E$5:E$203="x",ROW(EXPOSANTS!E$5:E$203)),ROW(A7)))),"")</f>
        <v/>
      </c>
    </row>
    <row r="12" spans="1:3" x14ac:dyDescent="0.3">
      <c r="A12" s="8" t="str" cm="1">
        <f t="array" ref="A12">IFERROR(INDEX(EXPOSANTS!A:A,SMALL(IF(EXPOSANTS!E$5:E$203="x",ROW(EXPOSANTS!E$5:E$203)),ROW(A8))),"")</f>
        <v/>
      </c>
      <c r="B12" s="8" t="str" cm="1">
        <f t="array" ref="B12">IFERROR(INDEX(EXPOSANTS!B:B,SMALL(IF(EXPOSANTS!E$5:E$203="x",ROW(EXPOSANTS!E$5:E$203)),ROW(A8))),"")</f>
        <v/>
      </c>
      <c r="C12" s="9" t="str" cm="1">
        <f t="array" ref="C12">IFERROR(IF(INDEX(EXPOSANTS!C:C,SMALL(IF(EXPOSANTS!E$5:E$203="x",ROW(EXPOSANTS!D$5:D$203)),ROW(A8)))="","",INDEX(EXPOSANTS!C:C,SMALL(IF(EXPOSANTS!E$5:E$203="x",ROW(EXPOSANTS!E$5:E$203)),ROW(A8)))),"")</f>
        <v/>
      </c>
    </row>
    <row r="13" spans="1:3" x14ac:dyDescent="0.3">
      <c r="A13" s="8" t="str" cm="1">
        <f t="array" ref="A13">IFERROR(INDEX(EXPOSANTS!A:A,SMALL(IF(EXPOSANTS!E$5:E$203="x",ROW(EXPOSANTS!E$5:E$203)),ROW(A9))),"")</f>
        <v/>
      </c>
      <c r="B13" s="8" t="str" cm="1">
        <f t="array" ref="B13">IFERROR(INDEX(EXPOSANTS!B:B,SMALL(IF(EXPOSANTS!E$5:E$203="x",ROW(EXPOSANTS!E$5:E$203)),ROW(A9))),"")</f>
        <v/>
      </c>
      <c r="C13" s="9" t="str" cm="1">
        <f t="array" ref="C13">IFERROR(IF(INDEX(EXPOSANTS!C:C,SMALL(IF(EXPOSANTS!E$5:E$203="x",ROW(EXPOSANTS!D$5:D$203)),ROW(A9)))="","",INDEX(EXPOSANTS!C:C,SMALL(IF(EXPOSANTS!E$5:E$203="x",ROW(EXPOSANTS!E$5:E$203)),ROW(A9)))),"")</f>
        <v/>
      </c>
    </row>
    <row r="14" spans="1:3" x14ac:dyDescent="0.3">
      <c r="A14" s="8" t="str" cm="1">
        <f t="array" ref="A14">IFERROR(INDEX(EXPOSANTS!A:A,SMALL(IF(EXPOSANTS!E$5:E$203="x",ROW(EXPOSANTS!E$5:E$203)),ROW(A10))),"")</f>
        <v/>
      </c>
      <c r="B14" s="8" t="str" cm="1">
        <f t="array" ref="B14">IFERROR(INDEX(EXPOSANTS!B:B,SMALL(IF(EXPOSANTS!E$5:E$203="x",ROW(EXPOSANTS!E$5:E$203)),ROW(A10))),"")</f>
        <v/>
      </c>
      <c r="C14" s="9" t="str" cm="1">
        <f t="array" ref="C14">IFERROR(IF(INDEX(EXPOSANTS!C:C,SMALL(IF(EXPOSANTS!E$5:E$203="x",ROW(EXPOSANTS!D$5:D$203)),ROW(A10)))="","",INDEX(EXPOSANTS!C:C,SMALL(IF(EXPOSANTS!E$5:E$203="x",ROW(EXPOSANTS!E$5:E$203)),ROW(A10)))),"")</f>
        <v/>
      </c>
    </row>
    <row r="15" spans="1:3" x14ac:dyDescent="0.3">
      <c r="A15" s="8" t="str" cm="1">
        <f t="array" ref="A15">IFERROR(INDEX(EXPOSANTS!A:A,SMALL(IF(EXPOSANTS!E$5:E$203="x",ROW(EXPOSANTS!E$5:E$203)),ROW(A11))),"")</f>
        <v/>
      </c>
      <c r="B15" s="8" t="str" cm="1">
        <f t="array" ref="B15">IFERROR(INDEX(EXPOSANTS!B:B,SMALL(IF(EXPOSANTS!E$5:E$203="x",ROW(EXPOSANTS!E$5:E$203)),ROW(A11))),"")</f>
        <v/>
      </c>
      <c r="C15" s="9" t="str" cm="1">
        <f t="array" ref="C15">IFERROR(IF(INDEX(EXPOSANTS!C:C,SMALL(IF(EXPOSANTS!E$5:E$203="x",ROW(EXPOSANTS!D$5:D$203)),ROW(A11)))="","",INDEX(EXPOSANTS!C:C,SMALL(IF(EXPOSANTS!E$5:E$203="x",ROW(EXPOSANTS!E$5:E$203)),ROW(A11)))),"")</f>
        <v/>
      </c>
    </row>
    <row r="16" spans="1:3" x14ac:dyDescent="0.3">
      <c r="A16" s="8" t="str" cm="1">
        <f t="array" ref="A16">IFERROR(INDEX(EXPOSANTS!A:A,SMALL(IF(EXPOSANTS!E$5:E$203="x",ROW(EXPOSANTS!E$5:E$203)),ROW(A12))),"")</f>
        <v/>
      </c>
      <c r="B16" s="8" t="str" cm="1">
        <f t="array" ref="B16">IFERROR(INDEX(EXPOSANTS!B:B,SMALL(IF(EXPOSANTS!E$5:E$203="x",ROW(EXPOSANTS!E$5:E$203)),ROW(A12))),"")</f>
        <v/>
      </c>
      <c r="C16" s="9" t="str" cm="1">
        <f t="array" ref="C16">IFERROR(IF(INDEX(EXPOSANTS!C:C,SMALL(IF(EXPOSANTS!E$5:E$203="x",ROW(EXPOSANTS!D$5:D$203)),ROW(A12)))="","",INDEX(EXPOSANTS!C:C,SMALL(IF(EXPOSANTS!E$5:E$203="x",ROW(EXPOSANTS!E$5:E$203)),ROW(A12)))),"")</f>
        <v/>
      </c>
    </row>
    <row r="17" spans="1:3" x14ac:dyDescent="0.3">
      <c r="A17" s="8" t="str" cm="1">
        <f t="array" ref="A17">IFERROR(INDEX(EXPOSANTS!A:A,SMALL(IF(EXPOSANTS!E$5:E$203="x",ROW(EXPOSANTS!E$5:E$203)),ROW(A13))),"")</f>
        <v/>
      </c>
      <c r="B17" s="8" t="str" cm="1">
        <f t="array" ref="B17">IFERROR(INDEX(EXPOSANTS!B:B,SMALL(IF(EXPOSANTS!E$5:E$203="x",ROW(EXPOSANTS!E$5:E$203)),ROW(A13))),"")</f>
        <v/>
      </c>
      <c r="C17" s="9" t="str" cm="1">
        <f t="array" ref="C17">IFERROR(IF(INDEX(EXPOSANTS!C:C,SMALL(IF(EXPOSANTS!E$5:E$203="x",ROW(EXPOSANTS!D$5:D$203)),ROW(A13)))="","",INDEX(EXPOSANTS!C:C,SMALL(IF(EXPOSANTS!E$5:E$203="x",ROW(EXPOSANTS!E$5:E$203)),ROW(A13)))),"")</f>
        <v/>
      </c>
    </row>
    <row r="18" spans="1:3" x14ac:dyDescent="0.3">
      <c r="A18" s="8" t="str" cm="1">
        <f t="array" ref="A18">IFERROR(INDEX(EXPOSANTS!A:A,SMALL(IF(EXPOSANTS!E$5:E$203="x",ROW(EXPOSANTS!E$5:E$203)),ROW(A14))),"")</f>
        <v/>
      </c>
      <c r="B18" s="8" t="str" cm="1">
        <f t="array" ref="B18">IFERROR(INDEX(EXPOSANTS!B:B,SMALL(IF(EXPOSANTS!E$5:E$203="x",ROW(EXPOSANTS!E$5:E$203)),ROW(A14))),"")</f>
        <v/>
      </c>
      <c r="C18" s="9" t="str" cm="1">
        <f t="array" ref="C18">IFERROR(IF(INDEX(EXPOSANTS!C:C,SMALL(IF(EXPOSANTS!E$5:E$203="x",ROW(EXPOSANTS!D$5:D$203)),ROW(A14)))="","",INDEX(EXPOSANTS!C:C,SMALL(IF(EXPOSANTS!E$5:E$203="x",ROW(EXPOSANTS!E$5:E$203)),ROW(A14)))),"")</f>
        <v/>
      </c>
    </row>
    <row r="19" spans="1:3" x14ac:dyDescent="0.3">
      <c r="A19" s="8" t="str" cm="1">
        <f t="array" ref="A19">IFERROR(INDEX(EXPOSANTS!A:A,SMALL(IF(EXPOSANTS!E$5:E$203="x",ROW(EXPOSANTS!E$5:E$203)),ROW(A15))),"")</f>
        <v/>
      </c>
      <c r="B19" s="8" t="str" cm="1">
        <f t="array" ref="B19">IFERROR(INDEX(EXPOSANTS!B:B,SMALL(IF(EXPOSANTS!E$5:E$203="x",ROW(EXPOSANTS!E$5:E$203)),ROW(A15))),"")</f>
        <v/>
      </c>
      <c r="C19" s="9" t="str" cm="1">
        <f t="array" ref="C19">IFERROR(IF(INDEX(EXPOSANTS!C:C,SMALL(IF(EXPOSANTS!E$5:E$203="x",ROW(EXPOSANTS!D$5:D$203)),ROW(A15)))="","",INDEX(EXPOSANTS!C:C,SMALL(IF(EXPOSANTS!E$5:E$203="x",ROW(EXPOSANTS!E$5:E$203)),ROW(A15)))),"")</f>
        <v/>
      </c>
    </row>
    <row r="20" spans="1:3" x14ac:dyDescent="0.3">
      <c r="A20" s="8" t="str" cm="1">
        <f t="array" ref="A20">IFERROR(INDEX(EXPOSANTS!A:A,SMALL(IF(EXPOSANTS!E$5:E$203="x",ROW(EXPOSANTS!E$5:E$203)),ROW(A16))),"")</f>
        <v/>
      </c>
      <c r="B20" s="8" t="str" cm="1">
        <f t="array" ref="B20">IFERROR(INDEX(EXPOSANTS!B:B,SMALL(IF(EXPOSANTS!E$5:E$203="x",ROW(EXPOSANTS!E$5:E$203)),ROW(A16))),"")</f>
        <v/>
      </c>
      <c r="C20" s="9" t="str" cm="1">
        <f t="array" ref="C20">IFERROR(IF(INDEX(EXPOSANTS!C:C,SMALL(IF(EXPOSANTS!E$5:E$203="x",ROW(EXPOSANTS!D$5:D$203)),ROW(A16)))="","",INDEX(EXPOSANTS!C:C,SMALL(IF(EXPOSANTS!E$5:E$203="x",ROW(EXPOSANTS!E$5:E$203)),ROW(A16)))),"")</f>
        <v/>
      </c>
    </row>
    <row r="21" spans="1:3" x14ac:dyDescent="0.3">
      <c r="A21" s="8" t="str" cm="1">
        <f t="array" ref="A21">IFERROR(INDEX(EXPOSANTS!A:A,SMALL(IF(EXPOSANTS!E$5:E$203="x",ROW(EXPOSANTS!E$5:E$203)),ROW(A17))),"")</f>
        <v/>
      </c>
      <c r="B21" s="8" t="str" cm="1">
        <f t="array" ref="B21">IFERROR(INDEX(EXPOSANTS!B:B,SMALL(IF(EXPOSANTS!E$5:E$203="x",ROW(EXPOSANTS!E$5:E$203)),ROW(A17))),"")</f>
        <v/>
      </c>
      <c r="C21" s="9" t="str" cm="1">
        <f t="array" ref="C21">IFERROR(IF(INDEX(EXPOSANTS!C:C,SMALL(IF(EXPOSANTS!E$5:E$203="x",ROW(EXPOSANTS!D$5:D$203)),ROW(A17)))="","",INDEX(EXPOSANTS!C:C,SMALL(IF(EXPOSANTS!E$5:E$203="x",ROW(EXPOSANTS!E$5:E$203)),ROW(A17)))),"")</f>
        <v/>
      </c>
    </row>
    <row r="22" spans="1:3" x14ac:dyDescent="0.3">
      <c r="A22" s="8" t="str" cm="1">
        <f t="array" ref="A22">IFERROR(INDEX(EXPOSANTS!A:A,SMALL(IF(EXPOSANTS!E$5:E$203="x",ROW(EXPOSANTS!E$5:E$203)),ROW(A18))),"")</f>
        <v/>
      </c>
      <c r="B22" s="8" t="str" cm="1">
        <f t="array" ref="B22">IFERROR(INDEX(EXPOSANTS!B:B,SMALL(IF(EXPOSANTS!E$5:E$203="x",ROW(EXPOSANTS!E$5:E$203)),ROW(A18))),"")</f>
        <v/>
      </c>
      <c r="C22" s="9" t="str" cm="1">
        <f t="array" ref="C22">IFERROR(IF(INDEX(EXPOSANTS!C:C,SMALL(IF(EXPOSANTS!E$5:E$203="x",ROW(EXPOSANTS!D$5:D$203)),ROW(A18)))="","",INDEX(EXPOSANTS!C:C,SMALL(IF(EXPOSANTS!E$5:E$203="x",ROW(EXPOSANTS!E$5:E$203)),ROW(A18)))),"")</f>
        <v/>
      </c>
    </row>
    <row r="23" spans="1:3" x14ac:dyDescent="0.3">
      <c r="A23" s="8" t="str" cm="1">
        <f t="array" ref="A23">IFERROR(INDEX(EXPOSANTS!A:A,SMALL(IF(EXPOSANTS!E$5:E$203="x",ROW(EXPOSANTS!E$5:E$203)),ROW(A19))),"")</f>
        <v/>
      </c>
      <c r="B23" s="8" t="str" cm="1">
        <f t="array" ref="B23">IFERROR(INDEX(EXPOSANTS!B:B,SMALL(IF(EXPOSANTS!E$5:E$203="x",ROW(EXPOSANTS!E$5:E$203)),ROW(A19))),"")</f>
        <v/>
      </c>
      <c r="C23" s="9" t="str" cm="1">
        <f t="array" ref="C23">IFERROR(IF(INDEX(EXPOSANTS!C:C,SMALL(IF(EXPOSANTS!E$5:E$203="x",ROW(EXPOSANTS!D$5:D$203)),ROW(A19)))="","",INDEX(EXPOSANTS!C:C,SMALL(IF(EXPOSANTS!E$5:E$203="x",ROW(EXPOSANTS!E$5:E$203)),ROW(A19)))),"")</f>
        <v/>
      </c>
    </row>
    <row r="24" spans="1:3" x14ac:dyDescent="0.3">
      <c r="A24" s="8" t="str" cm="1">
        <f t="array" ref="A24">IFERROR(INDEX(EXPOSANTS!A:A,SMALL(IF(EXPOSANTS!E$5:E$203="x",ROW(EXPOSANTS!E$5:E$203)),ROW(A20))),"")</f>
        <v/>
      </c>
      <c r="B24" s="8" t="str" cm="1">
        <f t="array" ref="B24">IFERROR(INDEX(EXPOSANTS!B:B,SMALL(IF(EXPOSANTS!E$5:E$203="x",ROW(EXPOSANTS!E$5:E$203)),ROW(A20))),"")</f>
        <v/>
      </c>
      <c r="C24" s="9" t="str" cm="1">
        <f t="array" ref="C24">IFERROR(IF(INDEX(EXPOSANTS!C:C,SMALL(IF(EXPOSANTS!E$5:E$203="x",ROW(EXPOSANTS!D$5:D$203)),ROW(A20)))="","",INDEX(EXPOSANTS!C:C,SMALL(IF(EXPOSANTS!E$5:E$203="x",ROW(EXPOSANTS!E$5:E$203)),ROW(A20)))),"")</f>
        <v/>
      </c>
    </row>
    <row r="25" spans="1:3" x14ac:dyDescent="0.3">
      <c r="A25" s="8" t="str" cm="1">
        <f t="array" ref="A25">IFERROR(INDEX(EXPOSANTS!A:A,SMALL(IF(EXPOSANTS!E$5:E$203="x",ROW(EXPOSANTS!E$5:E$203)),ROW(A21))),"")</f>
        <v/>
      </c>
      <c r="B25" s="8" t="str" cm="1">
        <f t="array" ref="B25">IFERROR(INDEX(EXPOSANTS!B:B,SMALL(IF(EXPOSANTS!E$5:E$203="x",ROW(EXPOSANTS!E$5:E$203)),ROW(A21))),"")</f>
        <v/>
      </c>
      <c r="C25" s="9" t="str" cm="1">
        <f t="array" ref="C25">IFERROR(IF(INDEX(EXPOSANTS!C:C,SMALL(IF(EXPOSANTS!E$5:E$203="x",ROW(EXPOSANTS!D$5:D$203)),ROW(A21)))="","",INDEX(EXPOSANTS!C:C,SMALL(IF(EXPOSANTS!E$5:E$203="x",ROW(EXPOSANTS!E$5:E$203)),ROW(A21)))),"")</f>
        <v/>
      </c>
    </row>
    <row r="26" spans="1:3" x14ac:dyDescent="0.3">
      <c r="A26" s="8" t="str" cm="1">
        <f t="array" ref="A26">IFERROR(INDEX(EXPOSANTS!A:A,SMALL(IF(EXPOSANTS!E$5:E$203="x",ROW(EXPOSANTS!E$5:E$203)),ROW(A22))),"")</f>
        <v/>
      </c>
      <c r="B26" s="8" t="str" cm="1">
        <f t="array" ref="B26">IFERROR(INDEX(EXPOSANTS!B:B,SMALL(IF(EXPOSANTS!E$5:E$203="x",ROW(EXPOSANTS!E$5:E$203)),ROW(A22))),"")</f>
        <v/>
      </c>
      <c r="C26" s="9" t="str" cm="1">
        <f t="array" ref="C26">IFERROR(IF(INDEX(EXPOSANTS!C:C,SMALL(IF(EXPOSANTS!E$5:E$203="x",ROW(EXPOSANTS!D$5:D$203)),ROW(A22)))="","",INDEX(EXPOSANTS!C:C,SMALL(IF(EXPOSANTS!E$5:E$203="x",ROW(EXPOSANTS!E$5:E$203)),ROW(A22)))),"")</f>
        <v/>
      </c>
    </row>
    <row r="27" spans="1:3" x14ac:dyDescent="0.3">
      <c r="A27" s="8" t="str" cm="1">
        <f t="array" ref="A27">IFERROR(INDEX(EXPOSANTS!A:A,SMALL(IF(EXPOSANTS!E$5:E$203="x",ROW(EXPOSANTS!E$5:E$203)),ROW(A23))),"")</f>
        <v/>
      </c>
      <c r="B27" s="8" t="str" cm="1">
        <f t="array" ref="B27">IFERROR(INDEX(EXPOSANTS!B:B,SMALL(IF(EXPOSANTS!E$5:E$203="x",ROW(EXPOSANTS!E$5:E$203)),ROW(A23))),"")</f>
        <v/>
      </c>
      <c r="C27" s="9" t="str" cm="1">
        <f t="array" ref="C27">IFERROR(IF(INDEX(EXPOSANTS!C:C,SMALL(IF(EXPOSANTS!E$5:E$203="x",ROW(EXPOSANTS!D$5:D$203)),ROW(A23)))="","",INDEX(EXPOSANTS!C:C,SMALL(IF(EXPOSANTS!E$5:E$203="x",ROW(EXPOSANTS!E$5:E$203)),ROW(A23)))),"")</f>
        <v/>
      </c>
    </row>
    <row r="28" spans="1:3" x14ac:dyDescent="0.3">
      <c r="A28" s="8" t="str" cm="1">
        <f t="array" ref="A28">IFERROR(INDEX(EXPOSANTS!A:A,SMALL(IF(EXPOSANTS!E$5:E$203="x",ROW(EXPOSANTS!E$5:E$203)),ROW(A24))),"")</f>
        <v/>
      </c>
      <c r="B28" s="8" t="str" cm="1">
        <f t="array" ref="B28">IFERROR(INDEX(EXPOSANTS!B:B,SMALL(IF(EXPOSANTS!E$5:E$203="x",ROW(EXPOSANTS!E$5:E$203)),ROW(A24))),"")</f>
        <v/>
      </c>
      <c r="C28" s="9" t="str" cm="1">
        <f t="array" ref="C28">IFERROR(IF(INDEX(EXPOSANTS!C:C,SMALL(IF(EXPOSANTS!E$5:E$203="x",ROW(EXPOSANTS!D$5:D$203)),ROW(A24)))="","",INDEX(EXPOSANTS!C:C,SMALL(IF(EXPOSANTS!E$5:E$203="x",ROW(EXPOSANTS!E$5:E$203)),ROW(A24)))),"")</f>
        <v/>
      </c>
    </row>
    <row r="29" spans="1:3" x14ac:dyDescent="0.3">
      <c r="A29" s="8" t="str" cm="1">
        <f t="array" ref="A29">IFERROR(INDEX(EXPOSANTS!A:A,SMALL(IF(EXPOSANTS!E$5:E$203="x",ROW(EXPOSANTS!E$5:E$203)),ROW(A25))),"")</f>
        <v/>
      </c>
      <c r="B29" s="8" t="str" cm="1">
        <f t="array" ref="B29">IFERROR(INDEX(EXPOSANTS!B:B,SMALL(IF(EXPOSANTS!E$5:E$203="x",ROW(EXPOSANTS!E$5:E$203)),ROW(A25))),"")</f>
        <v/>
      </c>
      <c r="C29" s="9" t="str" cm="1">
        <f t="array" ref="C29">IFERROR(IF(INDEX(EXPOSANTS!C:C,SMALL(IF(EXPOSANTS!E$5:E$203="x",ROW(EXPOSANTS!D$5:D$203)),ROW(A25)))="","",INDEX(EXPOSANTS!C:C,SMALL(IF(EXPOSANTS!E$5:E$203="x",ROW(EXPOSANTS!E$5:E$203)),ROW(A25)))),"")</f>
        <v/>
      </c>
    </row>
    <row r="30" spans="1:3" x14ac:dyDescent="0.3">
      <c r="A30" s="8" t="str" cm="1">
        <f t="array" ref="A30">IFERROR(INDEX(EXPOSANTS!A:A,SMALL(IF(EXPOSANTS!E$5:E$203="x",ROW(EXPOSANTS!E$5:E$203)),ROW(A26))),"")</f>
        <v/>
      </c>
      <c r="B30" s="8" t="str" cm="1">
        <f t="array" ref="B30">IFERROR(INDEX(EXPOSANTS!B:B,SMALL(IF(EXPOSANTS!E$5:E$203="x",ROW(EXPOSANTS!E$5:E$203)),ROW(A26))),"")</f>
        <v/>
      </c>
      <c r="C30" s="9" t="str" cm="1">
        <f t="array" ref="C30">IFERROR(IF(INDEX(EXPOSANTS!C:C,SMALL(IF(EXPOSANTS!E$5:E$203="x",ROW(EXPOSANTS!D$5:D$203)),ROW(A26)))="","",INDEX(EXPOSANTS!C:C,SMALL(IF(EXPOSANTS!E$5:E$203="x",ROW(EXPOSANTS!E$5:E$203)),ROW(A26)))),"")</f>
        <v/>
      </c>
    </row>
    <row r="31" spans="1:3" x14ac:dyDescent="0.3">
      <c r="A31" s="8" t="str" cm="1">
        <f t="array" ref="A31">IFERROR(INDEX(EXPOSANTS!A:A,SMALL(IF(EXPOSANTS!E$5:E$203="x",ROW(EXPOSANTS!E$5:E$203)),ROW(A27))),"")</f>
        <v/>
      </c>
      <c r="B31" s="8" t="str" cm="1">
        <f t="array" ref="B31">IFERROR(INDEX(EXPOSANTS!B:B,SMALL(IF(EXPOSANTS!E$5:E$203="x",ROW(EXPOSANTS!E$5:E$203)),ROW(A27))),"")</f>
        <v/>
      </c>
      <c r="C31" s="9" t="str" cm="1">
        <f t="array" ref="C31">IFERROR(IF(INDEX(EXPOSANTS!C:C,SMALL(IF(EXPOSANTS!E$5:E$203="x",ROW(EXPOSANTS!D$5:D$203)),ROW(A27)))="","",INDEX(EXPOSANTS!C:C,SMALL(IF(EXPOSANTS!E$5:E$203="x",ROW(EXPOSANTS!E$5:E$203)),ROW(A27)))),"")</f>
        <v/>
      </c>
    </row>
    <row r="32" spans="1:3" x14ac:dyDescent="0.3">
      <c r="A32" s="8" t="str" cm="1">
        <f t="array" ref="A32">IFERROR(INDEX(EXPOSANTS!A:A,SMALL(IF(EXPOSANTS!E$5:E$203="x",ROW(EXPOSANTS!E$5:E$203)),ROW(A28))),"")</f>
        <v/>
      </c>
      <c r="B32" s="8" t="str" cm="1">
        <f t="array" ref="B32">IFERROR(INDEX(EXPOSANTS!B:B,SMALL(IF(EXPOSANTS!E$5:E$203="x",ROW(EXPOSANTS!E$5:E$203)),ROW(A28))),"")</f>
        <v/>
      </c>
      <c r="C32" s="9" t="str" cm="1">
        <f t="array" ref="C32">IFERROR(IF(INDEX(EXPOSANTS!C:C,SMALL(IF(EXPOSANTS!E$5:E$203="x",ROW(EXPOSANTS!D$5:D$203)),ROW(A28)))="","",INDEX(EXPOSANTS!C:C,SMALL(IF(EXPOSANTS!E$5:E$203="x",ROW(EXPOSANTS!E$5:E$203)),ROW(A28)))),"")</f>
        <v/>
      </c>
    </row>
    <row r="33" spans="1:3" x14ac:dyDescent="0.3">
      <c r="A33" s="8" t="str" cm="1">
        <f t="array" ref="A33">IFERROR(INDEX(EXPOSANTS!A:A,SMALL(IF(EXPOSANTS!E$5:E$203="x",ROW(EXPOSANTS!E$5:E$203)),ROW(A29))),"")</f>
        <v/>
      </c>
      <c r="B33" s="8" t="str" cm="1">
        <f t="array" ref="B33">IFERROR(INDEX(EXPOSANTS!B:B,SMALL(IF(EXPOSANTS!E$5:E$203="x",ROW(EXPOSANTS!E$5:E$203)),ROW(A29))),"")</f>
        <v/>
      </c>
      <c r="C33" s="9" t="str" cm="1">
        <f t="array" ref="C33">IFERROR(IF(INDEX(EXPOSANTS!C:C,SMALL(IF(EXPOSANTS!E$5:E$203="x",ROW(EXPOSANTS!D$5:D$203)),ROW(A29)))="","",INDEX(EXPOSANTS!C:C,SMALL(IF(EXPOSANTS!E$5:E$203="x",ROW(EXPOSANTS!E$5:E$203)),ROW(A29)))),"")</f>
        <v/>
      </c>
    </row>
    <row r="34" spans="1:3" x14ac:dyDescent="0.3">
      <c r="A34" s="8" t="str" cm="1">
        <f t="array" ref="A34">IFERROR(INDEX(EXPOSANTS!A:A,SMALL(IF(EXPOSANTS!E$5:E$203="x",ROW(EXPOSANTS!E$5:E$203)),ROW(A30))),"")</f>
        <v/>
      </c>
      <c r="B34" s="8" t="str" cm="1">
        <f t="array" ref="B34">IFERROR(INDEX(EXPOSANTS!B:B,SMALL(IF(EXPOSANTS!E$5:E$203="x",ROW(EXPOSANTS!E$5:E$203)),ROW(A30))),"")</f>
        <v/>
      </c>
      <c r="C34" s="9" t="str" cm="1">
        <f t="array" ref="C34">IFERROR(IF(INDEX(EXPOSANTS!C:C,SMALL(IF(EXPOSANTS!E$5:E$203="x",ROW(EXPOSANTS!D$5:D$203)),ROW(A30)))="","",INDEX(EXPOSANTS!C:C,SMALL(IF(EXPOSANTS!E$5:E$203="x",ROW(EXPOSANTS!E$5:E$203)),ROW(A30)))),"")</f>
        <v/>
      </c>
    </row>
    <row r="35" spans="1:3" x14ac:dyDescent="0.3">
      <c r="A35" s="8" t="str" cm="1">
        <f t="array" ref="A35">IFERROR(INDEX(EXPOSANTS!A:A,SMALL(IF(EXPOSANTS!E$5:E$203="x",ROW(EXPOSANTS!E$5:E$203)),ROW(A31))),"")</f>
        <v/>
      </c>
      <c r="B35" s="8" t="str" cm="1">
        <f t="array" ref="B35">IFERROR(INDEX(EXPOSANTS!B:B,SMALL(IF(EXPOSANTS!E$5:E$203="x",ROW(EXPOSANTS!E$5:E$203)),ROW(A31))),"")</f>
        <v/>
      </c>
      <c r="C35" s="9" t="str" cm="1">
        <f t="array" ref="C35">IFERROR(IF(INDEX(EXPOSANTS!C:C,SMALL(IF(EXPOSANTS!E$5:E$203="x",ROW(EXPOSANTS!D$5:D$203)),ROW(A31)))="","",INDEX(EXPOSANTS!C:C,SMALL(IF(EXPOSANTS!E$5:E$203="x",ROW(EXPOSANTS!E$5:E$203)),ROW(A31)))),"")</f>
        <v/>
      </c>
    </row>
    <row r="36" spans="1:3" x14ac:dyDescent="0.3">
      <c r="A36" s="8" t="str" cm="1">
        <f t="array" ref="A36">IFERROR(INDEX(EXPOSANTS!A:A,SMALL(IF(EXPOSANTS!E$5:E$203="x",ROW(EXPOSANTS!E$5:E$203)),ROW(A32))),"")</f>
        <v/>
      </c>
      <c r="B36" s="8" t="str" cm="1">
        <f t="array" ref="B36">IFERROR(INDEX(EXPOSANTS!B:B,SMALL(IF(EXPOSANTS!E$5:E$203="x",ROW(EXPOSANTS!E$5:E$203)),ROW(A32))),"")</f>
        <v/>
      </c>
      <c r="C36" s="9" t="str" cm="1">
        <f t="array" ref="C36">IFERROR(IF(INDEX(EXPOSANTS!C:C,SMALL(IF(EXPOSANTS!E$5:E$203="x",ROW(EXPOSANTS!D$5:D$203)),ROW(A32)))="","",INDEX(EXPOSANTS!C:C,SMALL(IF(EXPOSANTS!E$5:E$203="x",ROW(EXPOSANTS!E$5:E$203)),ROW(A32)))),"")</f>
        <v/>
      </c>
    </row>
    <row r="37" spans="1:3" x14ac:dyDescent="0.3">
      <c r="A37" s="8" t="str" cm="1">
        <f t="array" ref="A37">IFERROR(INDEX(EXPOSANTS!A:A,SMALL(IF(EXPOSANTS!E$5:E$203="x",ROW(EXPOSANTS!E$5:E$203)),ROW(A33))),"")</f>
        <v/>
      </c>
      <c r="B37" s="8" t="str" cm="1">
        <f t="array" ref="B37">IFERROR(INDEX(EXPOSANTS!B:B,SMALL(IF(EXPOSANTS!E$5:E$203="x",ROW(EXPOSANTS!E$5:E$203)),ROW(A33))),"")</f>
        <v/>
      </c>
      <c r="C37" s="9" t="str" cm="1">
        <f t="array" ref="C37">IFERROR(IF(INDEX(EXPOSANTS!C:C,SMALL(IF(EXPOSANTS!E$5:E$203="x",ROW(EXPOSANTS!D$5:D$203)),ROW(A33)))="","",INDEX(EXPOSANTS!C:C,SMALL(IF(EXPOSANTS!E$5:E$203="x",ROW(EXPOSANTS!E$5:E$203)),ROW(A33)))),"")</f>
        <v/>
      </c>
    </row>
    <row r="38" spans="1:3" x14ac:dyDescent="0.3">
      <c r="A38" s="8" t="str" cm="1">
        <f t="array" ref="A38">IFERROR(INDEX(EXPOSANTS!A:A,SMALL(IF(EXPOSANTS!E$5:E$203="x",ROW(EXPOSANTS!E$5:E$203)),ROW(A34))),"")</f>
        <v/>
      </c>
      <c r="B38" s="8" t="str" cm="1">
        <f t="array" ref="B38">IFERROR(INDEX(EXPOSANTS!B:B,SMALL(IF(EXPOSANTS!E$5:E$203="x",ROW(EXPOSANTS!E$5:E$203)),ROW(A34))),"")</f>
        <v/>
      </c>
      <c r="C38" s="9" t="str" cm="1">
        <f t="array" ref="C38">IFERROR(IF(INDEX(EXPOSANTS!C:C,SMALL(IF(EXPOSANTS!E$5:E$203="x",ROW(EXPOSANTS!D$5:D$203)),ROW(A34)))="","",INDEX(EXPOSANTS!C:C,SMALL(IF(EXPOSANTS!E$5:E$203="x",ROW(EXPOSANTS!E$5:E$203)),ROW(A34)))),"")</f>
        <v/>
      </c>
    </row>
    <row r="39" spans="1:3" x14ac:dyDescent="0.3">
      <c r="A39" s="8" t="str" cm="1">
        <f t="array" ref="A39">IFERROR(INDEX(EXPOSANTS!A:A,SMALL(IF(EXPOSANTS!E$5:E$203="x",ROW(EXPOSANTS!E$5:E$203)),ROW(A35))),"")</f>
        <v/>
      </c>
      <c r="B39" s="8" t="str" cm="1">
        <f t="array" ref="B39">IFERROR(INDEX(EXPOSANTS!B:B,SMALL(IF(EXPOSANTS!E$5:E$203="x",ROW(EXPOSANTS!E$5:E$203)),ROW(A35))),"")</f>
        <v/>
      </c>
      <c r="C39" s="9" t="str" cm="1">
        <f t="array" ref="C39">IFERROR(IF(INDEX(EXPOSANTS!C:C,SMALL(IF(EXPOSANTS!E$5:E$203="x",ROW(EXPOSANTS!D$5:D$203)),ROW(A35)))="","",INDEX(EXPOSANTS!C:C,SMALL(IF(EXPOSANTS!E$5:E$203="x",ROW(EXPOSANTS!E$5:E$203)),ROW(A35)))),"")</f>
        <v/>
      </c>
    </row>
    <row r="40" spans="1:3" x14ac:dyDescent="0.3">
      <c r="A40" s="8" t="str" cm="1">
        <f t="array" ref="A40">IFERROR(INDEX(EXPOSANTS!A:A,SMALL(IF(EXPOSANTS!E$5:E$203="x",ROW(EXPOSANTS!E$5:E$203)),ROW(A36))),"")</f>
        <v/>
      </c>
      <c r="B40" s="8" t="str" cm="1">
        <f t="array" ref="B40">IFERROR(INDEX(EXPOSANTS!B:B,SMALL(IF(EXPOSANTS!E$5:E$203="x",ROW(EXPOSANTS!E$5:E$203)),ROW(A36))),"")</f>
        <v/>
      </c>
      <c r="C40" s="9" t="str" cm="1">
        <f t="array" ref="C40">IFERROR(IF(INDEX(EXPOSANTS!C:C,SMALL(IF(EXPOSANTS!E$5:E$203="x",ROW(EXPOSANTS!D$5:D$203)),ROW(A36)))="","",INDEX(EXPOSANTS!C:C,SMALL(IF(EXPOSANTS!E$5:E$203="x",ROW(EXPOSANTS!E$5:E$203)),ROW(A36)))),"")</f>
        <v/>
      </c>
    </row>
    <row r="41" spans="1:3" x14ac:dyDescent="0.3">
      <c r="A41" s="8" t="str" cm="1">
        <f t="array" ref="A41">IFERROR(INDEX(EXPOSANTS!A:A,SMALL(IF(EXPOSANTS!E$5:E$203="x",ROW(EXPOSANTS!E$5:E$203)),ROW(A37))),"")</f>
        <v/>
      </c>
      <c r="B41" s="8" t="str" cm="1">
        <f t="array" ref="B41">IFERROR(INDEX(EXPOSANTS!B:B,SMALL(IF(EXPOSANTS!E$5:E$203="x",ROW(EXPOSANTS!E$5:E$203)),ROW(A37))),"")</f>
        <v/>
      </c>
      <c r="C41" s="9" t="str" cm="1">
        <f t="array" ref="C41">IFERROR(IF(INDEX(EXPOSANTS!C:C,SMALL(IF(EXPOSANTS!E$5:E$203="x",ROW(EXPOSANTS!D$5:D$203)),ROW(A37)))="","",INDEX(EXPOSANTS!C:C,SMALL(IF(EXPOSANTS!E$5:E$203="x",ROW(EXPOSANTS!E$5:E$203)),ROW(A37)))),"")</f>
        <v/>
      </c>
    </row>
    <row r="42" spans="1:3" x14ac:dyDescent="0.3">
      <c r="A42" s="8" t="str" cm="1">
        <f t="array" ref="A42">IFERROR(INDEX(EXPOSANTS!A:A,SMALL(IF(EXPOSANTS!E$5:E$203="x",ROW(EXPOSANTS!E$5:E$203)),ROW(A38))),"")</f>
        <v/>
      </c>
      <c r="B42" s="8" t="str" cm="1">
        <f t="array" ref="B42">IFERROR(INDEX(EXPOSANTS!B:B,SMALL(IF(EXPOSANTS!E$5:E$203="x",ROW(EXPOSANTS!E$5:E$203)),ROW(A38))),"")</f>
        <v/>
      </c>
      <c r="C42" s="9" t="str" cm="1">
        <f t="array" ref="C42">IFERROR(IF(INDEX(EXPOSANTS!C:C,SMALL(IF(EXPOSANTS!E$5:E$203="x",ROW(EXPOSANTS!D$5:D$203)),ROW(A38)))="","",INDEX(EXPOSANTS!C:C,SMALL(IF(EXPOSANTS!E$5:E$203="x",ROW(EXPOSANTS!E$5:E$203)),ROW(A38)))),"")</f>
        <v/>
      </c>
    </row>
    <row r="43" spans="1:3" x14ac:dyDescent="0.3">
      <c r="A43" s="8" t="str" cm="1">
        <f t="array" ref="A43">IFERROR(INDEX(EXPOSANTS!A:A,SMALL(IF(EXPOSANTS!E$5:E$203="x",ROW(EXPOSANTS!E$5:E$203)),ROW(A39))),"")</f>
        <v/>
      </c>
      <c r="B43" s="8" t="str" cm="1">
        <f t="array" ref="B43">IFERROR(INDEX(EXPOSANTS!B:B,SMALL(IF(EXPOSANTS!E$5:E$203="x",ROW(EXPOSANTS!E$5:E$203)),ROW(A39))),"")</f>
        <v/>
      </c>
      <c r="C43" s="9" t="str" cm="1">
        <f t="array" ref="C43">IFERROR(IF(INDEX(EXPOSANTS!C:C,SMALL(IF(EXPOSANTS!E$5:E$203="x",ROW(EXPOSANTS!D$5:D$203)),ROW(A39)))="","",INDEX(EXPOSANTS!C:C,SMALL(IF(EXPOSANTS!E$5:E$203="x",ROW(EXPOSANTS!E$5:E$203)),ROW(A39)))),"")</f>
        <v/>
      </c>
    </row>
    <row r="44" spans="1:3" x14ac:dyDescent="0.3">
      <c r="A44" s="8" t="str" cm="1">
        <f t="array" ref="A44">IFERROR(INDEX(EXPOSANTS!A:A,SMALL(IF(EXPOSANTS!E$5:E$203="x",ROW(EXPOSANTS!E$5:E$203)),ROW(A40))),"")</f>
        <v/>
      </c>
      <c r="B44" s="8" t="str" cm="1">
        <f t="array" ref="B44">IFERROR(INDEX(EXPOSANTS!B:B,SMALL(IF(EXPOSANTS!E$5:E$203="x",ROW(EXPOSANTS!E$5:E$203)),ROW(A40))),"")</f>
        <v/>
      </c>
      <c r="C44" s="9" t="str" cm="1">
        <f t="array" ref="C44">IFERROR(IF(INDEX(EXPOSANTS!C:C,SMALL(IF(EXPOSANTS!E$5:E$203="x",ROW(EXPOSANTS!D$5:D$203)),ROW(A40)))="","",INDEX(EXPOSANTS!C:C,SMALL(IF(EXPOSANTS!E$5:E$203="x",ROW(EXPOSANTS!E$5:E$203)),ROW(A40)))),"")</f>
        <v/>
      </c>
    </row>
    <row r="45" spans="1:3" x14ac:dyDescent="0.3">
      <c r="A45" s="8" t="str" cm="1">
        <f t="array" ref="A45">IFERROR(INDEX(EXPOSANTS!A:A,SMALL(IF(EXPOSANTS!E$5:E$203="x",ROW(EXPOSANTS!E$5:E$203)),ROW(A41))),"")</f>
        <v/>
      </c>
      <c r="B45" s="8" t="str" cm="1">
        <f t="array" ref="B45">IFERROR(INDEX(EXPOSANTS!B:B,SMALL(IF(EXPOSANTS!E$5:E$203="x",ROW(EXPOSANTS!E$5:E$203)),ROW(A41))),"")</f>
        <v/>
      </c>
      <c r="C45" s="9" t="str" cm="1">
        <f t="array" ref="C45">IFERROR(IF(INDEX(EXPOSANTS!C:C,SMALL(IF(EXPOSANTS!E$5:E$203="x",ROW(EXPOSANTS!D$5:D$203)),ROW(A41)))="","",INDEX(EXPOSANTS!C:C,SMALL(IF(EXPOSANTS!E$5:E$203="x",ROW(EXPOSANTS!E$5:E$203)),ROW(A41)))),"")</f>
        <v/>
      </c>
    </row>
    <row r="46" spans="1:3" x14ac:dyDescent="0.3">
      <c r="A46" s="8" t="str" cm="1">
        <f t="array" ref="A46">IFERROR(INDEX(EXPOSANTS!A:A,SMALL(IF(EXPOSANTS!E$5:E$203="x",ROW(EXPOSANTS!E$5:E$203)),ROW(A42))),"")</f>
        <v/>
      </c>
      <c r="B46" s="8" t="str" cm="1">
        <f t="array" ref="B46">IFERROR(INDEX(EXPOSANTS!B:B,SMALL(IF(EXPOSANTS!E$5:E$203="x",ROW(EXPOSANTS!E$5:E$203)),ROW(A42))),"")</f>
        <v/>
      </c>
      <c r="C46" s="9" t="str" cm="1">
        <f t="array" ref="C46">IFERROR(IF(INDEX(EXPOSANTS!C:C,SMALL(IF(EXPOSANTS!E$5:E$203="x",ROW(EXPOSANTS!D$5:D$203)),ROW(A42)))="","",INDEX(EXPOSANTS!C:C,SMALL(IF(EXPOSANTS!E$5:E$203="x",ROW(EXPOSANTS!E$5:E$203)),ROW(A42)))),"")</f>
        <v/>
      </c>
    </row>
    <row r="47" spans="1:3" x14ac:dyDescent="0.3">
      <c r="A47" s="8" t="str" cm="1">
        <f t="array" ref="A47">IFERROR(INDEX(EXPOSANTS!A:A,SMALL(IF(EXPOSANTS!E$5:E$203="x",ROW(EXPOSANTS!E$5:E$203)),ROW(A43))),"")</f>
        <v/>
      </c>
      <c r="B47" s="8" t="str" cm="1">
        <f t="array" ref="B47">IFERROR(INDEX(EXPOSANTS!B:B,SMALL(IF(EXPOSANTS!E$5:E$203="x",ROW(EXPOSANTS!E$5:E$203)),ROW(A43))),"")</f>
        <v/>
      </c>
      <c r="C47" s="9" t="str" cm="1">
        <f t="array" ref="C47">IFERROR(IF(INDEX(EXPOSANTS!C:C,SMALL(IF(EXPOSANTS!E$5:E$203="x",ROW(EXPOSANTS!D$5:D$203)),ROW(A43)))="","",INDEX(EXPOSANTS!C:C,SMALL(IF(EXPOSANTS!E$5:E$203="x",ROW(EXPOSANTS!E$5:E$203)),ROW(A43)))),"")</f>
        <v/>
      </c>
    </row>
    <row r="48" spans="1:3" x14ac:dyDescent="0.3">
      <c r="A48" s="8" t="str" cm="1">
        <f t="array" ref="A48">IFERROR(INDEX(EXPOSANTS!A:A,SMALL(IF(EXPOSANTS!E$5:E$203="x",ROW(EXPOSANTS!E$5:E$203)),ROW(A44))),"")</f>
        <v/>
      </c>
      <c r="B48" s="8" t="str" cm="1">
        <f t="array" ref="B48">IFERROR(INDEX(EXPOSANTS!B:B,SMALL(IF(EXPOSANTS!E$5:E$203="x",ROW(EXPOSANTS!E$5:E$203)),ROW(A44))),"")</f>
        <v/>
      </c>
      <c r="C48" s="9" t="str" cm="1">
        <f t="array" ref="C48">IFERROR(IF(INDEX(EXPOSANTS!C:C,SMALL(IF(EXPOSANTS!E$5:E$203="x",ROW(EXPOSANTS!D$5:D$203)),ROW(A44)))="","",INDEX(EXPOSANTS!C:C,SMALL(IF(EXPOSANTS!E$5:E$203="x",ROW(EXPOSANTS!E$5:E$203)),ROW(A44)))),"")</f>
        <v/>
      </c>
    </row>
    <row r="49" spans="1:3" x14ac:dyDescent="0.3">
      <c r="A49" s="8" t="str" cm="1">
        <f t="array" ref="A49">IFERROR(INDEX(EXPOSANTS!A:A,SMALL(IF(EXPOSANTS!E$5:E$203="x",ROW(EXPOSANTS!E$5:E$203)),ROW(A45))),"")</f>
        <v/>
      </c>
      <c r="B49" s="8" t="str" cm="1">
        <f t="array" ref="B49">IFERROR(INDEX(EXPOSANTS!B:B,SMALL(IF(EXPOSANTS!E$5:E$203="x",ROW(EXPOSANTS!E$5:E$203)),ROW(A45))),"")</f>
        <v/>
      </c>
      <c r="C49" s="9" t="str" cm="1">
        <f t="array" ref="C49">IFERROR(IF(INDEX(EXPOSANTS!C:C,SMALL(IF(EXPOSANTS!E$5:E$203="x",ROW(EXPOSANTS!D$5:D$203)),ROW(A45)))="","",INDEX(EXPOSANTS!C:C,SMALL(IF(EXPOSANTS!E$5:E$203="x",ROW(EXPOSANTS!E$5:E$203)),ROW(A45)))),"")</f>
        <v/>
      </c>
    </row>
    <row r="50" spans="1:3" x14ac:dyDescent="0.3">
      <c r="A50" s="8" t="str" cm="1">
        <f t="array" ref="A50">IFERROR(INDEX(EXPOSANTS!A:A,SMALL(IF(EXPOSANTS!E$5:E$203="x",ROW(EXPOSANTS!E$5:E$203)),ROW(A46))),"")</f>
        <v/>
      </c>
      <c r="B50" s="8" t="str" cm="1">
        <f t="array" ref="B50">IFERROR(INDEX(EXPOSANTS!B:B,SMALL(IF(EXPOSANTS!E$5:E$203="x",ROW(EXPOSANTS!E$5:E$203)),ROW(A46))),"")</f>
        <v/>
      </c>
      <c r="C50" s="9" t="str" cm="1">
        <f t="array" ref="C50">IFERROR(IF(INDEX(EXPOSANTS!C:C,SMALL(IF(EXPOSANTS!E$5:E$203="x",ROW(EXPOSANTS!D$5:D$203)),ROW(A46)))="","",INDEX(EXPOSANTS!C:C,SMALL(IF(EXPOSANTS!E$5:E$203="x",ROW(EXPOSANTS!E$5:E$203)),ROW(A46)))),"")</f>
        <v/>
      </c>
    </row>
    <row r="51" spans="1:3" x14ac:dyDescent="0.3">
      <c r="A51" s="8" t="str" cm="1">
        <f t="array" ref="A51">IFERROR(INDEX(EXPOSANTS!A:A,SMALL(IF(EXPOSANTS!E$5:E$203="x",ROW(EXPOSANTS!E$5:E$203)),ROW(A47))),"")</f>
        <v/>
      </c>
      <c r="B51" s="8" t="str" cm="1">
        <f t="array" ref="B51">IFERROR(INDEX(EXPOSANTS!B:B,SMALL(IF(EXPOSANTS!E$5:E$203="x",ROW(EXPOSANTS!E$5:E$203)),ROW(A47))),"")</f>
        <v/>
      </c>
      <c r="C51" s="9" t="str" cm="1">
        <f t="array" ref="C51">IFERROR(IF(INDEX(EXPOSANTS!C:C,SMALL(IF(EXPOSANTS!E$5:E$203="x",ROW(EXPOSANTS!D$5:D$203)),ROW(A47)))="","",INDEX(EXPOSANTS!C:C,SMALL(IF(EXPOSANTS!E$5:E$203="x",ROW(EXPOSANTS!E$5:E$203)),ROW(A47)))),"")</f>
        <v/>
      </c>
    </row>
    <row r="52" spans="1:3" x14ac:dyDescent="0.3">
      <c r="A52" s="8" t="str" cm="1">
        <f t="array" ref="A52">IFERROR(INDEX(EXPOSANTS!A:A,SMALL(IF(EXPOSANTS!E$5:E$203="x",ROW(EXPOSANTS!E$5:E$203)),ROW(A48))),"")</f>
        <v/>
      </c>
      <c r="B52" s="8" t="str" cm="1">
        <f t="array" ref="B52">IFERROR(INDEX(EXPOSANTS!B:B,SMALL(IF(EXPOSANTS!E$5:E$203="x",ROW(EXPOSANTS!E$5:E$203)),ROW(A48))),"")</f>
        <v/>
      </c>
      <c r="C52" s="9" t="str" cm="1">
        <f t="array" ref="C52">IFERROR(IF(INDEX(EXPOSANTS!C:C,SMALL(IF(EXPOSANTS!E$5:E$203="x",ROW(EXPOSANTS!D$5:D$203)),ROW(A48)))="","",INDEX(EXPOSANTS!C:C,SMALL(IF(EXPOSANTS!E$5:E$203="x",ROW(EXPOSANTS!E$5:E$203)),ROW(A48)))),"")</f>
        <v/>
      </c>
    </row>
    <row r="53" spans="1:3" x14ac:dyDescent="0.3">
      <c r="A53" s="8" t="str" cm="1">
        <f t="array" ref="A53">IFERROR(INDEX(EXPOSANTS!A:A,SMALL(IF(EXPOSANTS!E$5:E$203="x",ROW(EXPOSANTS!E$5:E$203)),ROW(A49))),"")</f>
        <v/>
      </c>
      <c r="B53" s="8" t="str" cm="1">
        <f t="array" ref="B53">IFERROR(INDEX(EXPOSANTS!B:B,SMALL(IF(EXPOSANTS!E$5:E$203="x",ROW(EXPOSANTS!E$5:E$203)),ROW(A49))),"")</f>
        <v/>
      </c>
      <c r="C53" s="9" t="str" cm="1">
        <f t="array" ref="C53">IFERROR(IF(INDEX(EXPOSANTS!C:C,SMALL(IF(EXPOSANTS!E$5:E$203="x",ROW(EXPOSANTS!D$5:D$203)),ROW(A49)))="","",INDEX(EXPOSANTS!C:C,SMALL(IF(EXPOSANTS!E$5:E$203="x",ROW(EXPOSANTS!E$5:E$203)),ROW(A49)))),"")</f>
        <v/>
      </c>
    </row>
    <row r="54" spans="1:3" x14ac:dyDescent="0.3">
      <c r="A54" s="8" t="str" cm="1">
        <f t="array" ref="A54">IFERROR(INDEX(EXPOSANTS!A:A,SMALL(IF(EXPOSANTS!E$5:E$203="x",ROW(EXPOSANTS!E$5:E$203)),ROW(A50))),"")</f>
        <v/>
      </c>
      <c r="B54" s="8" t="str" cm="1">
        <f t="array" ref="B54">IFERROR(INDEX(EXPOSANTS!B:B,SMALL(IF(EXPOSANTS!E$5:E$203="x",ROW(EXPOSANTS!E$5:E$203)),ROW(A50))),"")</f>
        <v/>
      </c>
      <c r="C54" s="9" t="str" cm="1">
        <f t="array" ref="C54">IFERROR(IF(INDEX(EXPOSANTS!C:C,SMALL(IF(EXPOSANTS!E$5:E$203="x",ROW(EXPOSANTS!D$5:D$203)),ROW(A50)))="","",INDEX(EXPOSANTS!C:C,SMALL(IF(EXPOSANTS!E$5:E$203="x",ROW(EXPOSANTS!E$5:E$203)),ROW(A50)))),"")</f>
        <v/>
      </c>
    </row>
    <row r="55" spans="1:3" x14ac:dyDescent="0.3">
      <c r="A55" s="8" t="str" cm="1">
        <f t="array" ref="A55">IFERROR(INDEX(EXPOSANTS!A:A,SMALL(IF(EXPOSANTS!E$5:E$203="x",ROW(EXPOSANTS!E$5:E$203)),ROW(A51))),"")</f>
        <v/>
      </c>
      <c r="B55" s="8" t="str" cm="1">
        <f t="array" ref="B55">IFERROR(INDEX(EXPOSANTS!B:B,SMALL(IF(EXPOSANTS!E$5:E$203="x",ROW(EXPOSANTS!E$5:E$203)),ROW(A51))),"")</f>
        <v/>
      </c>
      <c r="C55" s="9" t="str" cm="1">
        <f t="array" ref="C55">IFERROR(IF(INDEX(EXPOSANTS!C:C,SMALL(IF(EXPOSANTS!E$5:E$203="x",ROW(EXPOSANTS!D$5:D$203)),ROW(A51)))="","",INDEX(EXPOSANTS!C:C,SMALL(IF(EXPOSANTS!E$5:E$203="x",ROW(EXPOSANTS!E$5:E$203)),ROW(A51)))),"")</f>
        <v/>
      </c>
    </row>
    <row r="56" spans="1:3" x14ac:dyDescent="0.3">
      <c r="A56" s="8" t="str" cm="1">
        <f t="array" ref="A56">IFERROR(INDEX(EXPOSANTS!A:A,SMALL(IF(EXPOSANTS!E$5:E$203="x",ROW(EXPOSANTS!E$5:E$203)),ROW(A52))),"")</f>
        <v/>
      </c>
      <c r="B56" s="8" t="str" cm="1">
        <f t="array" ref="B56">IFERROR(INDEX(EXPOSANTS!B:B,SMALL(IF(EXPOSANTS!E$5:E$203="x",ROW(EXPOSANTS!E$5:E$203)),ROW(A52))),"")</f>
        <v/>
      </c>
      <c r="C56" s="9" t="str" cm="1">
        <f t="array" ref="C56">IFERROR(IF(INDEX(EXPOSANTS!C:C,SMALL(IF(EXPOSANTS!E$5:E$203="x",ROW(EXPOSANTS!D$5:D$203)),ROW(A52)))="","",INDEX(EXPOSANTS!C:C,SMALL(IF(EXPOSANTS!E$5:E$203="x",ROW(EXPOSANTS!E$5:E$203)),ROW(A52)))),"")</f>
        <v/>
      </c>
    </row>
    <row r="57" spans="1:3" x14ac:dyDescent="0.3">
      <c r="A57" s="8" t="str" cm="1">
        <f t="array" ref="A57">IFERROR(INDEX(EXPOSANTS!A:A,SMALL(IF(EXPOSANTS!E$5:E$203="x",ROW(EXPOSANTS!E$5:E$203)),ROW(A53))),"")</f>
        <v/>
      </c>
      <c r="B57" s="8" t="str" cm="1">
        <f t="array" ref="B57">IFERROR(INDEX(EXPOSANTS!B:B,SMALL(IF(EXPOSANTS!E$5:E$203="x",ROW(EXPOSANTS!E$5:E$203)),ROW(A53))),"")</f>
        <v/>
      </c>
      <c r="C57" s="9" t="str" cm="1">
        <f t="array" ref="C57">IFERROR(IF(INDEX(EXPOSANTS!C:C,SMALL(IF(EXPOSANTS!E$5:E$203="x",ROW(EXPOSANTS!D$5:D$203)),ROW(A53)))="","",INDEX(EXPOSANTS!C:C,SMALL(IF(EXPOSANTS!E$5:E$203="x",ROW(EXPOSANTS!E$5:E$203)),ROW(A53)))),"")</f>
        <v/>
      </c>
    </row>
    <row r="58" spans="1:3" x14ac:dyDescent="0.3">
      <c r="A58" s="8" t="str" cm="1">
        <f t="array" ref="A58">IFERROR(INDEX(EXPOSANTS!A:A,SMALL(IF(EXPOSANTS!E$5:E$203="x",ROW(EXPOSANTS!E$5:E$203)),ROW(A54))),"")</f>
        <v/>
      </c>
      <c r="B58" s="8" t="str" cm="1">
        <f t="array" ref="B58">IFERROR(INDEX(EXPOSANTS!B:B,SMALL(IF(EXPOSANTS!E$5:E$203="x",ROW(EXPOSANTS!E$5:E$203)),ROW(A54))),"")</f>
        <v/>
      </c>
      <c r="C58" s="9" t="str" cm="1">
        <f t="array" ref="C58">IFERROR(IF(INDEX(EXPOSANTS!C:C,SMALL(IF(EXPOSANTS!E$5:E$203="x",ROW(EXPOSANTS!D$5:D$203)),ROW(A54)))="","",INDEX(EXPOSANTS!C:C,SMALL(IF(EXPOSANTS!E$5:E$203="x",ROW(EXPOSANTS!E$5:E$203)),ROW(A54)))),"")</f>
        <v/>
      </c>
    </row>
    <row r="59" spans="1:3" x14ac:dyDescent="0.3">
      <c r="A59" s="8" t="str" cm="1">
        <f t="array" ref="A59">IFERROR(INDEX(EXPOSANTS!A:A,SMALL(IF(EXPOSANTS!E$5:E$203="x",ROW(EXPOSANTS!E$5:E$203)),ROW(A55))),"")</f>
        <v/>
      </c>
      <c r="B59" s="8" t="str" cm="1">
        <f t="array" ref="B59">IFERROR(INDEX(EXPOSANTS!B:B,SMALL(IF(EXPOSANTS!E$5:E$203="x",ROW(EXPOSANTS!E$5:E$203)),ROW(A55))),"")</f>
        <v/>
      </c>
      <c r="C59" s="9" t="str" cm="1">
        <f t="array" ref="C59">IFERROR(IF(INDEX(EXPOSANTS!C:C,SMALL(IF(EXPOSANTS!E$5:E$203="x",ROW(EXPOSANTS!D$5:D$203)),ROW(A55)))="","",INDEX(EXPOSANTS!C:C,SMALL(IF(EXPOSANTS!E$5:E$203="x",ROW(EXPOSANTS!E$5:E$203)),ROW(A55)))),"")</f>
        <v/>
      </c>
    </row>
    <row r="60" spans="1:3" x14ac:dyDescent="0.3">
      <c r="A60" s="8" t="str" cm="1">
        <f t="array" ref="A60">IFERROR(INDEX(EXPOSANTS!A:A,SMALL(IF(EXPOSANTS!E$5:E$203="x",ROW(EXPOSANTS!E$5:E$203)),ROW(A56))),"")</f>
        <v/>
      </c>
      <c r="B60" s="8" t="str" cm="1">
        <f t="array" ref="B60">IFERROR(INDEX(EXPOSANTS!B:B,SMALL(IF(EXPOSANTS!E$5:E$203="x",ROW(EXPOSANTS!E$5:E$203)),ROW(A56))),"")</f>
        <v/>
      </c>
      <c r="C60" s="9" t="str" cm="1">
        <f t="array" ref="C60">IFERROR(IF(INDEX(EXPOSANTS!C:C,SMALL(IF(EXPOSANTS!E$5:E$203="x",ROW(EXPOSANTS!D$5:D$203)),ROW(A56)))="","",INDEX(EXPOSANTS!C:C,SMALL(IF(EXPOSANTS!E$5:E$203="x",ROW(EXPOSANTS!E$5:E$203)),ROW(A56)))),"")</f>
        <v/>
      </c>
    </row>
    <row r="61" spans="1:3" x14ac:dyDescent="0.3">
      <c r="A61" s="8" t="str" cm="1">
        <f t="array" ref="A61">IFERROR(INDEX(EXPOSANTS!A:A,SMALL(IF(EXPOSANTS!E$5:E$203="x",ROW(EXPOSANTS!E$5:E$203)),ROW(A57))),"")</f>
        <v/>
      </c>
      <c r="B61" s="8" t="str" cm="1">
        <f t="array" ref="B61">IFERROR(INDEX(EXPOSANTS!B:B,SMALL(IF(EXPOSANTS!E$5:E$203="x",ROW(EXPOSANTS!E$5:E$203)),ROW(A57))),"")</f>
        <v/>
      </c>
      <c r="C61" s="9" t="str" cm="1">
        <f t="array" ref="C61">IFERROR(IF(INDEX(EXPOSANTS!C:C,SMALL(IF(EXPOSANTS!E$5:E$203="x",ROW(EXPOSANTS!D$5:D$203)),ROW(A57)))="","",INDEX(EXPOSANTS!C:C,SMALL(IF(EXPOSANTS!E$5:E$203="x",ROW(EXPOSANTS!E$5:E$203)),ROW(A57)))),"")</f>
        <v/>
      </c>
    </row>
    <row r="62" spans="1:3" x14ac:dyDescent="0.3">
      <c r="A62" s="8" t="str" cm="1">
        <f t="array" ref="A62">IFERROR(INDEX(EXPOSANTS!A:A,SMALL(IF(EXPOSANTS!E$5:E$203="x",ROW(EXPOSANTS!E$5:E$203)),ROW(A58))),"")</f>
        <v/>
      </c>
      <c r="B62" s="8" t="str" cm="1">
        <f t="array" ref="B62">IFERROR(INDEX(EXPOSANTS!B:B,SMALL(IF(EXPOSANTS!E$5:E$203="x",ROW(EXPOSANTS!E$5:E$203)),ROW(A58))),"")</f>
        <v/>
      </c>
      <c r="C62" s="9" t="str" cm="1">
        <f t="array" ref="C62">IFERROR(IF(INDEX(EXPOSANTS!C:C,SMALL(IF(EXPOSANTS!E$5:E$203="x",ROW(EXPOSANTS!D$5:D$203)),ROW(A58)))="","",INDEX(EXPOSANTS!C:C,SMALL(IF(EXPOSANTS!E$5:E$203="x",ROW(EXPOSANTS!E$5:E$203)),ROW(A58)))),"")</f>
        <v/>
      </c>
    </row>
    <row r="63" spans="1:3" x14ac:dyDescent="0.3">
      <c r="A63" s="8" t="str" cm="1">
        <f t="array" ref="A63">IFERROR(INDEX(EXPOSANTS!A:A,SMALL(IF(EXPOSANTS!E$5:E$203="x",ROW(EXPOSANTS!E$5:E$203)),ROW(A59))),"")</f>
        <v/>
      </c>
      <c r="B63" s="8" t="str" cm="1">
        <f t="array" ref="B63">IFERROR(INDEX(EXPOSANTS!B:B,SMALL(IF(EXPOSANTS!E$5:E$203="x",ROW(EXPOSANTS!E$5:E$203)),ROW(A59))),"")</f>
        <v/>
      </c>
      <c r="C63" s="9" t="str" cm="1">
        <f t="array" ref="C63">IFERROR(IF(INDEX(EXPOSANTS!C:C,SMALL(IF(EXPOSANTS!E$5:E$203="x",ROW(EXPOSANTS!D$5:D$203)),ROW(A59)))="","",INDEX(EXPOSANTS!C:C,SMALL(IF(EXPOSANTS!E$5:E$203="x",ROW(EXPOSANTS!E$5:E$203)),ROW(A59)))),"")</f>
        <v/>
      </c>
    </row>
    <row r="64" spans="1:3" x14ac:dyDescent="0.3">
      <c r="A64" s="8" t="str" cm="1">
        <f t="array" ref="A64">IFERROR(INDEX(EXPOSANTS!A:A,SMALL(IF(EXPOSANTS!E$5:E$203="x",ROW(EXPOSANTS!E$5:E$203)),ROW(A60))),"")</f>
        <v/>
      </c>
      <c r="B64" s="8" t="str" cm="1">
        <f t="array" ref="B64">IFERROR(INDEX(EXPOSANTS!B:B,SMALL(IF(EXPOSANTS!E$5:E$203="x",ROW(EXPOSANTS!E$5:E$203)),ROW(A60))),"")</f>
        <v/>
      </c>
      <c r="C64" s="9" t="str" cm="1">
        <f t="array" ref="C64">IFERROR(IF(INDEX(EXPOSANTS!C:C,SMALL(IF(EXPOSANTS!E$5:E$203="x",ROW(EXPOSANTS!D$5:D$203)),ROW(A60)))="","",INDEX(EXPOSANTS!C:C,SMALL(IF(EXPOSANTS!E$5:E$203="x",ROW(EXPOSANTS!E$5:E$203)),ROW(A60)))),"")</f>
        <v/>
      </c>
    </row>
    <row r="65" spans="1:3" x14ac:dyDescent="0.3">
      <c r="A65" s="8" t="str" cm="1">
        <f t="array" ref="A65">IFERROR(INDEX(EXPOSANTS!A:A,SMALL(IF(EXPOSANTS!E$5:E$203="x",ROW(EXPOSANTS!E$5:E$203)),ROW(A61))),"")</f>
        <v/>
      </c>
      <c r="B65" s="8" t="str" cm="1">
        <f t="array" ref="B65">IFERROR(INDEX(EXPOSANTS!B:B,SMALL(IF(EXPOSANTS!E$5:E$203="x",ROW(EXPOSANTS!E$5:E$203)),ROW(A61))),"")</f>
        <v/>
      </c>
      <c r="C65" s="9" t="str" cm="1">
        <f t="array" ref="C65">IFERROR(IF(INDEX(EXPOSANTS!C:C,SMALL(IF(EXPOSANTS!E$5:E$203="x",ROW(EXPOSANTS!D$5:D$203)),ROW(A61)))="","",INDEX(EXPOSANTS!C:C,SMALL(IF(EXPOSANTS!E$5:E$203="x",ROW(EXPOSANTS!E$5:E$203)),ROW(A61)))),"")</f>
        <v/>
      </c>
    </row>
    <row r="66" spans="1:3" x14ac:dyDescent="0.3">
      <c r="A66" s="8" t="str" cm="1">
        <f t="array" ref="A66">IFERROR(INDEX(EXPOSANTS!A:A,SMALL(IF(EXPOSANTS!E$5:E$203="x",ROW(EXPOSANTS!E$5:E$203)),ROW(A62))),"")</f>
        <v/>
      </c>
      <c r="B66" s="8" t="str" cm="1">
        <f t="array" ref="B66">IFERROR(INDEX(EXPOSANTS!B:B,SMALL(IF(EXPOSANTS!E$5:E$203="x",ROW(EXPOSANTS!E$5:E$203)),ROW(A62))),"")</f>
        <v/>
      </c>
      <c r="C66" s="9" t="str" cm="1">
        <f t="array" ref="C66">IFERROR(IF(INDEX(EXPOSANTS!C:C,SMALL(IF(EXPOSANTS!E$5:E$203="x",ROW(EXPOSANTS!D$5:D$203)),ROW(A62)))="","",INDEX(EXPOSANTS!C:C,SMALL(IF(EXPOSANTS!E$5:E$203="x",ROW(EXPOSANTS!E$5:E$203)),ROW(A62)))),"")</f>
        <v/>
      </c>
    </row>
    <row r="67" spans="1:3" x14ac:dyDescent="0.3">
      <c r="A67" s="8" t="str" cm="1">
        <f t="array" ref="A67">IFERROR(INDEX(EXPOSANTS!A:A,SMALL(IF(EXPOSANTS!E$5:E$203="x",ROW(EXPOSANTS!E$5:E$203)),ROW(A63))),"")</f>
        <v/>
      </c>
      <c r="B67" s="8" t="str" cm="1">
        <f t="array" ref="B67">IFERROR(INDEX(EXPOSANTS!B:B,SMALL(IF(EXPOSANTS!E$5:E$203="x",ROW(EXPOSANTS!E$5:E$203)),ROW(A63))),"")</f>
        <v/>
      </c>
      <c r="C67" s="9" t="str" cm="1">
        <f t="array" ref="C67">IFERROR(IF(INDEX(EXPOSANTS!C:C,SMALL(IF(EXPOSANTS!E$5:E$203="x",ROW(EXPOSANTS!D$5:D$203)),ROW(A63)))="","",INDEX(EXPOSANTS!C:C,SMALL(IF(EXPOSANTS!E$5:E$203="x",ROW(EXPOSANTS!E$5:E$203)),ROW(A63)))),"")</f>
        <v/>
      </c>
    </row>
    <row r="68" spans="1:3" x14ac:dyDescent="0.3">
      <c r="A68" s="8" t="str" cm="1">
        <f t="array" ref="A68">IFERROR(INDEX(EXPOSANTS!A:A,SMALL(IF(EXPOSANTS!E$5:E$203="x",ROW(EXPOSANTS!E$5:E$203)),ROW(A64))),"")</f>
        <v/>
      </c>
      <c r="B68" s="8" t="str" cm="1">
        <f t="array" ref="B68">IFERROR(INDEX(EXPOSANTS!B:B,SMALL(IF(EXPOSANTS!E$5:E$203="x",ROW(EXPOSANTS!E$5:E$203)),ROW(A64))),"")</f>
        <v/>
      </c>
      <c r="C68" s="9" t="str" cm="1">
        <f t="array" ref="C68">IFERROR(IF(INDEX(EXPOSANTS!C:C,SMALL(IF(EXPOSANTS!E$5:E$203="x",ROW(EXPOSANTS!D$5:D$203)),ROW(A64)))="","",INDEX(EXPOSANTS!C:C,SMALL(IF(EXPOSANTS!E$5:E$203="x",ROW(EXPOSANTS!E$5:E$203)),ROW(A64)))),"")</f>
        <v/>
      </c>
    </row>
    <row r="69" spans="1:3" x14ac:dyDescent="0.3">
      <c r="A69" s="8" t="str" cm="1">
        <f t="array" ref="A69">IFERROR(INDEX(EXPOSANTS!A:A,SMALL(IF(EXPOSANTS!E$5:E$203="x",ROW(EXPOSANTS!E$5:E$203)),ROW(A65))),"")</f>
        <v/>
      </c>
      <c r="B69" s="8" t="str" cm="1">
        <f t="array" ref="B69">IFERROR(INDEX(EXPOSANTS!B:B,SMALL(IF(EXPOSANTS!E$5:E$203="x",ROW(EXPOSANTS!E$5:E$203)),ROW(A65))),"")</f>
        <v/>
      </c>
      <c r="C69" s="9" t="str" cm="1">
        <f t="array" ref="C69">IFERROR(IF(INDEX(EXPOSANTS!C:C,SMALL(IF(EXPOSANTS!E$5:E$203="x",ROW(EXPOSANTS!D$5:D$203)),ROW(A65)))="","",INDEX(EXPOSANTS!C:C,SMALL(IF(EXPOSANTS!E$5:E$203="x",ROW(EXPOSANTS!E$5:E$203)),ROW(A65)))),"")</f>
        <v/>
      </c>
    </row>
    <row r="70" spans="1:3" x14ac:dyDescent="0.3">
      <c r="A70" s="8" t="str" cm="1">
        <f t="array" ref="A70">IFERROR(INDEX(EXPOSANTS!A:A,SMALL(IF(EXPOSANTS!E$5:E$203="x",ROW(EXPOSANTS!E$5:E$203)),ROW(A66))),"")</f>
        <v/>
      </c>
      <c r="B70" s="8" t="str" cm="1">
        <f t="array" ref="B70">IFERROR(INDEX(EXPOSANTS!B:B,SMALL(IF(EXPOSANTS!E$5:E$203="x",ROW(EXPOSANTS!E$5:E$203)),ROW(A66))),"")</f>
        <v/>
      </c>
      <c r="C70" s="9" t="str" cm="1">
        <f t="array" ref="C70">IFERROR(IF(INDEX(EXPOSANTS!C:C,SMALL(IF(EXPOSANTS!E$5:E$203="x",ROW(EXPOSANTS!D$5:D$203)),ROW(A66)))="","",INDEX(EXPOSANTS!C:C,SMALL(IF(EXPOSANTS!E$5:E$203="x",ROW(EXPOSANTS!E$5:E$203)),ROW(A66)))),"")</f>
        <v/>
      </c>
    </row>
    <row r="71" spans="1:3" x14ac:dyDescent="0.3">
      <c r="A71" s="8" t="str" cm="1">
        <f t="array" ref="A71">IFERROR(INDEX(EXPOSANTS!A:A,SMALL(IF(EXPOSANTS!E$5:E$203="x",ROW(EXPOSANTS!E$5:E$203)),ROW(A67))),"")</f>
        <v/>
      </c>
      <c r="B71" s="8" t="str" cm="1">
        <f t="array" ref="B71">IFERROR(INDEX(EXPOSANTS!B:B,SMALL(IF(EXPOSANTS!E$5:E$203="x",ROW(EXPOSANTS!E$5:E$203)),ROW(A67))),"")</f>
        <v/>
      </c>
      <c r="C71" s="9" t="str" cm="1">
        <f t="array" ref="C71">IFERROR(IF(INDEX(EXPOSANTS!C:C,SMALL(IF(EXPOSANTS!E$5:E$203="x",ROW(EXPOSANTS!D$5:D$203)),ROW(A67)))="","",INDEX(EXPOSANTS!C:C,SMALL(IF(EXPOSANTS!E$5:E$203="x",ROW(EXPOSANTS!E$5:E$203)),ROW(A67)))),"")</f>
        <v/>
      </c>
    </row>
    <row r="72" spans="1:3" x14ac:dyDescent="0.3">
      <c r="A72" s="8" t="str" cm="1">
        <f t="array" ref="A72">IFERROR(INDEX(EXPOSANTS!A:A,SMALL(IF(EXPOSANTS!E$5:E$203="x",ROW(EXPOSANTS!E$5:E$203)),ROW(A68))),"")</f>
        <v/>
      </c>
      <c r="B72" s="8" t="str" cm="1">
        <f t="array" ref="B72">IFERROR(INDEX(EXPOSANTS!B:B,SMALL(IF(EXPOSANTS!E$5:E$203="x",ROW(EXPOSANTS!E$5:E$203)),ROW(A68))),"")</f>
        <v/>
      </c>
      <c r="C72" s="9" t="str" cm="1">
        <f t="array" ref="C72">IFERROR(IF(INDEX(EXPOSANTS!C:C,SMALL(IF(EXPOSANTS!E$5:E$203="x",ROW(EXPOSANTS!D$5:D$203)),ROW(A68)))="","",INDEX(EXPOSANTS!C:C,SMALL(IF(EXPOSANTS!E$5:E$203="x",ROW(EXPOSANTS!E$5:E$203)),ROW(A68)))),"")</f>
        <v/>
      </c>
    </row>
    <row r="73" spans="1:3" x14ac:dyDescent="0.3">
      <c r="A73" s="8" t="str" cm="1">
        <f t="array" ref="A73">IFERROR(INDEX(EXPOSANTS!A:A,SMALL(IF(EXPOSANTS!E$5:E$203="x",ROW(EXPOSANTS!E$5:E$203)),ROW(A69))),"")</f>
        <v/>
      </c>
      <c r="B73" s="8" t="str" cm="1">
        <f t="array" ref="B73">IFERROR(INDEX(EXPOSANTS!B:B,SMALL(IF(EXPOSANTS!E$5:E$203="x",ROW(EXPOSANTS!E$5:E$203)),ROW(A69))),"")</f>
        <v/>
      </c>
      <c r="C73" s="9" t="str" cm="1">
        <f t="array" ref="C73">IFERROR(IF(INDEX(EXPOSANTS!C:C,SMALL(IF(EXPOSANTS!E$5:E$203="x",ROW(EXPOSANTS!D$5:D$203)),ROW(A69)))="","",INDEX(EXPOSANTS!C:C,SMALL(IF(EXPOSANTS!E$5:E$203="x",ROW(EXPOSANTS!E$5:E$203)),ROW(A69)))),"")</f>
        <v/>
      </c>
    </row>
    <row r="74" spans="1:3" x14ac:dyDescent="0.3">
      <c r="A74" s="8" t="str" cm="1">
        <f t="array" ref="A74">IFERROR(INDEX(EXPOSANTS!A:A,SMALL(IF(EXPOSANTS!E$5:E$203="x",ROW(EXPOSANTS!E$5:E$203)),ROW(A70))),"")</f>
        <v/>
      </c>
      <c r="B74" s="8" t="str" cm="1">
        <f t="array" ref="B74">IFERROR(INDEX(EXPOSANTS!B:B,SMALL(IF(EXPOSANTS!E$5:E$203="x",ROW(EXPOSANTS!E$5:E$203)),ROW(A70))),"")</f>
        <v/>
      </c>
      <c r="C74" s="9" t="str" cm="1">
        <f t="array" ref="C74">IFERROR(IF(INDEX(EXPOSANTS!C:C,SMALL(IF(EXPOSANTS!E$5:E$203="x",ROW(EXPOSANTS!D$5:D$203)),ROW(A70)))="","",INDEX(EXPOSANTS!C:C,SMALL(IF(EXPOSANTS!E$5:E$203="x",ROW(EXPOSANTS!E$5:E$203)),ROW(A70)))),"")</f>
        <v/>
      </c>
    </row>
    <row r="75" spans="1:3" x14ac:dyDescent="0.3">
      <c r="A75" s="8" t="str" cm="1">
        <f t="array" ref="A75">IFERROR(INDEX(EXPOSANTS!A:A,SMALL(IF(EXPOSANTS!E$5:E$203="x",ROW(EXPOSANTS!E$5:E$203)),ROW(A71))),"")</f>
        <v/>
      </c>
      <c r="B75" s="8" t="str" cm="1">
        <f t="array" ref="B75">IFERROR(INDEX(EXPOSANTS!B:B,SMALL(IF(EXPOSANTS!E$5:E$203="x",ROW(EXPOSANTS!E$5:E$203)),ROW(A71))),"")</f>
        <v/>
      </c>
      <c r="C75" s="9" t="str" cm="1">
        <f t="array" ref="C75">IFERROR(IF(INDEX(EXPOSANTS!C:C,SMALL(IF(EXPOSANTS!E$5:E$203="x",ROW(EXPOSANTS!D$5:D$203)),ROW(A71)))="","",INDEX(EXPOSANTS!C:C,SMALL(IF(EXPOSANTS!E$5:E$203="x",ROW(EXPOSANTS!E$5:E$203)),ROW(A71)))),"")</f>
        <v/>
      </c>
    </row>
    <row r="76" spans="1:3" x14ac:dyDescent="0.3">
      <c r="A76" s="8" t="str" cm="1">
        <f t="array" ref="A76">IFERROR(INDEX(EXPOSANTS!A:A,SMALL(IF(EXPOSANTS!E$5:E$203="x",ROW(EXPOSANTS!E$5:E$203)),ROW(A72))),"")</f>
        <v/>
      </c>
      <c r="B76" s="8" t="str" cm="1">
        <f t="array" ref="B76">IFERROR(INDEX(EXPOSANTS!B:B,SMALL(IF(EXPOSANTS!E$5:E$203="x",ROW(EXPOSANTS!E$5:E$203)),ROW(A72))),"")</f>
        <v/>
      </c>
      <c r="C76" s="9" t="str" cm="1">
        <f t="array" ref="C76">IFERROR(IF(INDEX(EXPOSANTS!C:C,SMALL(IF(EXPOSANTS!E$5:E$203="x",ROW(EXPOSANTS!D$5:D$203)),ROW(A72)))="","",INDEX(EXPOSANTS!C:C,SMALL(IF(EXPOSANTS!E$5:E$203="x",ROW(EXPOSANTS!E$5:E$203)),ROW(A72)))),"")</f>
        <v/>
      </c>
    </row>
    <row r="77" spans="1:3" x14ac:dyDescent="0.3">
      <c r="A77" s="8" t="str" cm="1">
        <f t="array" ref="A77">IFERROR(INDEX(EXPOSANTS!A:A,SMALL(IF(EXPOSANTS!E$5:E$203="x",ROW(EXPOSANTS!E$5:E$203)),ROW(A73))),"")</f>
        <v/>
      </c>
      <c r="B77" s="8" t="str" cm="1">
        <f t="array" ref="B77">IFERROR(INDEX(EXPOSANTS!B:B,SMALL(IF(EXPOSANTS!E$5:E$203="x",ROW(EXPOSANTS!E$5:E$203)),ROW(A73))),"")</f>
        <v/>
      </c>
      <c r="C77" s="9" t="str" cm="1">
        <f t="array" ref="C77">IFERROR(IF(INDEX(EXPOSANTS!C:C,SMALL(IF(EXPOSANTS!E$5:E$203="x",ROW(EXPOSANTS!D$5:D$203)),ROW(A73)))="","",INDEX(EXPOSANTS!C:C,SMALL(IF(EXPOSANTS!E$5:E$203="x",ROW(EXPOSANTS!E$5:E$203)),ROW(A73)))),"")</f>
        <v/>
      </c>
    </row>
    <row r="78" spans="1:3" x14ac:dyDescent="0.3">
      <c r="A78" s="8" t="str" cm="1">
        <f t="array" ref="A78">IFERROR(INDEX(EXPOSANTS!A:A,SMALL(IF(EXPOSANTS!E$5:E$203="x",ROW(EXPOSANTS!E$5:E$203)),ROW(A74))),"")</f>
        <v/>
      </c>
      <c r="B78" s="8" t="str" cm="1">
        <f t="array" ref="B78">IFERROR(INDEX(EXPOSANTS!B:B,SMALL(IF(EXPOSANTS!E$5:E$203="x",ROW(EXPOSANTS!E$5:E$203)),ROW(A74))),"")</f>
        <v/>
      </c>
      <c r="C78" s="9" t="str" cm="1">
        <f t="array" ref="C78">IFERROR(IF(INDEX(EXPOSANTS!C:C,SMALL(IF(EXPOSANTS!E$5:E$203="x",ROW(EXPOSANTS!D$5:D$203)),ROW(A74)))="","",INDEX(EXPOSANTS!C:C,SMALL(IF(EXPOSANTS!E$5:E$203="x",ROW(EXPOSANTS!E$5:E$203)),ROW(A74)))),"")</f>
        <v/>
      </c>
    </row>
    <row r="79" spans="1:3" x14ac:dyDescent="0.3">
      <c r="A79" s="8" t="str" cm="1">
        <f t="array" ref="A79">IFERROR(INDEX(EXPOSANTS!A:A,SMALL(IF(EXPOSANTS!E$5:E$203="x",ROW(EXPOSANTS!E$5:E$203)),ROW(A75))),"")</f>
        <v/>
      </c>
      <c r="B79" s="8" t="str" cm="1">
        <f t="array" ref="B79">IFERROR(INDEX(EXPOSANTS!B:B,SMALL(IF(EXPOSANTS!E$5:E$203="x",ROW(EXPOSANTS!E$5:E$203)),ROW(A75))),"")</f>
        <v/>
      </c>
      <c r="C79" s="9" t="str" cm="1">
        <f t="array" ref="C79">IFERROR(IF(INDEX(EXPOSANTS!C:C,SMALL(IF(EXPOSANTS!E$5:E$203="x",ROW(EXPOSANTS!D$5:D$203)),ROW(A75)))="","",INDEX(EXPOSANTS!C:C,SMALL(IF(EXPOSANTS!E$5:E$203="x",ROW(EXPOSANTS!E$5:E$203)),ROW(A75)))),"")</f>
        <v/>
      </c>
    </row>
    <row r="80" spans="1:3" x14ac:dyDescent="0.3">
      <c r="A80" s="8" t="str" cm="1">
        <f t="array" ref="A80">IFERROR(INDEX(EXPOSANTS!A:A,SMALL(IF(EXPOSANTS!E$5:E$203="x",ROW(EXPOSANTS!E$5:E$203)),ROW(A76))),"")</f>
        <v/>
      </c>
      <c r="B80" s="8" t="str" cm="1">
        <f t="array" ref="B80">IFERROR(INDEX(EXPOSANTS!B:B,SMALL(IF(EXPOSANTS!E$5:E$203="x",ROW(EXPOSANTS!E$5:E$203)),ROW(A76))),"")</f>
        <v/>
      </c>
      <c r="C80" s="9" t="str" cm="1">
        <f t="array" ref="C80">IFERROR(IF(INDEX(EXPOSANTS!C:C,SMALL(IF(EXPOSANTS!E$5:E$203="x",ROW(EXPOSANTS!D$5:D$203)),ROW(A76)))="","",INDEX(EXPOSANTS!C:C,SMALL(IF(EXPOSANTS!E$5:E$203="x",ROW(EXPOSANTS!E$5:E$203)),ROW(A76)))),"")</f>
        <v/>
      </c>
    </row>
    <row r="81" spans="1:3" x14ac:dyDescent="0.3">
      <c r="A81" s="8" t="str" cm="1">
        <f t="array" ref="A81">IFERROR(INDEX(EXPOSANTS!A:A,SMALL(IF(EXPOSANTS!E$5:E$203="x",ROW(EXPOSANTS!E$5:E$203)),ROW(A77))),"")</f>
        <v/>
      </c>
      <c r="B81" s="8" t="str" cm="1">
        <f t="array" ref="B81">IFERROR(INDEX(EXPOSANTS!B:B,SMALL(IF(EXPOSANTS!E$5:E$203="x",ROW(EXPOSANTS!E$5:E$203)),ROW(A77))),"")</f>
        <v/>
      </c>
      <c r="C81" s="9" t="str" cm="1">
        <f t="array" ref="C81">IFERROR(IF(INDEX(EXPOSANTS!C:C,SMALL(IF(EXPOSANTS!E$5:E$203="x",ROW(EXPOSANTS!D$5:D$203)),ROW(A77)))="","",INDEX(EXPOSANTS!C:C,SMALL(IF(EXPOSANTS!E$5:E$203="x",ROW(EXPOSANTS!E$5:E$203)),ROW(A77)))),"")</f>
        <v/>
      </c>
    </row>
    <row r="82" spans="1:3" x14ac:dyDescent="0.3">
      <c r="A82" s="8" t="str" cm="1">
        <f t="array" ref="A82">IFERROR(INDEX(EXPOSANTS!A:A,SMALL(IF(EXPOSANTS!E$5:E$203="x",ROW(EXPOSANTS!E$5:E$203)),ROW(A78))),"")</f>
        <v/>
      </c>
      <c r="B82" s="8" t="str" cm="1">
        <f t="array" ref="B82">IFERROR(INDEX(EXPOSANTS!B:B,SMALL(IF(EXPOSANTS!E$5:E$203="x",ROW(EXPOSANTS!E$5:E$203)),ROW(A78))),"")</f>
        <v/>
      </c>
      <c r="C82" s="9" t="str" cm="1">
        <f t="array" ref="C82">IFERROR(IF(INDEX(EXPOSANTS!C:C,SMALL(IF(EXPOSANTS!E$5:E$203="x",ROW(EXPOSANTS!D$5:D$203)),ROW(A78)))="","",INDEX(EXPOSANTS!C:C,SMALL(IF(EXPOSANTS!E$5:E$203="x",ROW(EXPOSANTS!E$5:E$203)),ROW(A78)))),"")</f>
        <v/>
      </c>
    </row>
    <row r="83" spans="1:3" x14ac:dyDescent="0.3">
      <c r="A83" s="8" t="str" cm="1">
        <f t="array" ref="A83">IFERROR(INDEX(EXPOSANTS!A:A,SMALL(IF(EXPOSANTS!E$5:E$203="x",ROW(EXPOSANTS!E$5:E$203)),ROW(A79))),"")</f>
        <v/>
      </c>
      <c r="B83" s="8" t="str" cm="1">
        <f t="array" ref="B83">IFERROR(INDEX(EXPOSANTS!B:B,SMALL(IF(EXPOSANTS!E$5:E$203="x",ROW(EXPOSANTS!E$5:E$203)),ROW(A79))),"")</f>
        <v/>
      </c>
      <c r="C83" s="9" t="str" cm="1">
        <f t="array" ref="C83">IFERROR(IF(INDEX(EXPOSANTS!C:C,SMALL(IF(EXPOSANTS!E$5:E$203="x",ROW(EXPOSANTS!D$5:D$203)),ROW(A79)))="","",INDEX(EXPOSANTS!C:C,SMALL(IF(EXPOSANTS!E$5:E$203="x",ROW(EXPOSANTS!E$5:E$203)),ROW(A79)))),"")</f>
        <v/>
      </c>
    </row>
    <row r="84" spans="1:3" x14ac:dyDescent="0.3">
      <c r="A84" s="8" t="str" cm="1">
        <f t="array" ref="A84">IFERROR(INDEX(EXPOSANTS!A:A,SMALL(IF(EXPOSANTS!E$5:E$203="x",ROW(EXPOSANTS!E$5:E$203)),ROW(A80))),"")</f>
        <v/>
      </c>
      <c r="B84" s="8" t="str" cm="1">
        <f t="array" ref="B84">IFERROR(INDEX(EXPOSANTS!B:B,SMALL(IF(EXPOSANTS!E$5:E$203="x",ROW(EXPOSANTS!E$5:E$203)),ROW(A80))),"")</f>
        <v/>
      </c>
      <c r="C84" s="9" t="str" cm="1">
        <f t="array" ref="C84">IFERROR(IF(INDEX(EXPOSANTS!C:C,SMALL(IF(EXPOSANTS!E$5:E$203="x",ROW(EXPOSANTS!D$5:D$203)),ROW(A80)))="","",INDEX(EXPOSANTS!C:C,SMALL(IF(EXPOSANTS!E$5:E$203="x",ROW(EXPOSANTS!E$5:E$203)),ROW(A80)))),"")</f>
        <v/>
      </c>
    </row>
    <row r="85" spans="1:3" x14ac:dyDescent="0.3">
      <c r="A85" s="8" t="str" cm="1">
        <f t="array" ref="A85">IFERROR(INDEX(EXPOSANTS!A:A,SMALL(IF(EXPOSANTS!E$5:E$203="x",ROW(EXPOSANTS!E$5:E$203)),ROW(A81))),"")</f>
        <v/>
      </c>
      <c r="B85" s="8" t="str" cm="1">
        <f t="array" ref="B85">IFERROR(INDEX(EXPOSANTS!B:B,SMALL(IF(EXPOSANTS!E$5:E$203="x",ROW(EXPOSANTS!E$5:E$203)),ROW(A81))),"")</f>
        <v/>
      </c>
      <c r="C85" s="9" t="str" cm="1">
        <f t="array" ref="C85">IFERROR(IF(INDEX(EXPOSANTS!C:C,SMALL(IF(EXPOSANTS!E$5:E$203="x",ROW(EXPOSANTS!D$5:D$203)),ROW(A81)))="","",INDEX(EXPOSANTS!C:C,SMALL(IF(EXPOSANTS!E$5:E$203="x",ROW(EXPOSANTS!E$5:E$203)),ROW(A81)))),"")</f>
        <v/>
      </c>
    </row>
    <row r="86" spans="1:3" x14ac:dyDescent="0.3">
      <c r="A86" s="8" t="str" cm="1">
        <f t="array" ref="A86">IFERROR(INDEX(EXPOSANTS!A:A,SMALL(IF(EXPOSANTS!E$5:E$203="x",ROW(EXPOSANTS!E$5:E$203)),ROW(A82))),"")</f>
        <v/>
      </c>
      <c r="B86" s="8" t="str" cm="1">
        <f t="array" ref="B86">IFERROR(INDEX(EXPOSANTS!B:B,SMALL(IF(EXPOSANTS!E$5:E$203="x",ROW(EXPOSANTS!E$5:E$203)),ROW(A82))),"")</f>
        <v/>
      </c>
      <c r="C86" s="9" t="str" cm="1">
        <f t="array" ref="C86">IFERROR(IF(INDEX(EXPOSANTS!C:C,SMALL(IF(EXPOSANTS!E$5:E$203="x",ROW(EXPOSANTS!D$5:D$203)),ROW(A82)))="","",INDEX(EXPOSANTS!C:C,SMALL(IF(EXPOSANTS!E$5:E$203="x",ROW(EXPOSANTS!E$5:E$203)),ROW(A82)))),"")</f>
        <v/>
      </c>
    </row>
    <row r="87" spans="1:3" x14ac:dyDescent="0.3">
      <c r="A87" s="8" t="str" cm="1">
        <f t="array" ref="A87">IFERROR(INDEX(EXPOSANTS!A:A,SMALL(IF(EXPOSANTS!E$5:E$203="x",ROW(EXPOSANTS!E$5:E$203)),ROW(A83))),"")</f>
        <v/>
      </c>
      <c r="B87" s="8" t="str" cm="1">
        <f t="array" ref="B87">IFERROR(INDEX(EXPOSANTS!B:B,SMALL(IF(EXPOSANTS!E$5:E$203="x",ROW(EXPOSANTS!E$5:E$203)),ROW(A83))),"")</f>
        <v/>
      </c>
      <c r="C87" s="9" t="str" cm="1">
        <f t="array" ref="C87">IFERROR(IF(INDEX(EXPOSANTS!C:C,SMALL(IF(EXPOSANTS!E$5:E$203="x",ROW(EXPOSANTS!D$5:D$203)),ROW(A83)))="","",INDEX(EXPOSANTS!C:C,SMALL(IF(EXPOSANTS!E$5:E$203="x",ROW(EXPOSANTS!E$5:E$203)),ROW(A83)))),"")</f>
        <v/>
      </c>
    </row>
    <row r="88" spans="1:3" x14ac:dyDescent="0.3">
      <c r="A88" s="8" t="str" cm="1">
        <f t="array" ref="A88">IFERROR(INDEX(EXPOSANTS!A:A,SMALL(IF(EXPOSANTS!E$5:E$203="x",ROW(EXPOSANTS!E$5:E$203)),ROW(A84))),"")</f>
        <v/>
      </c>
      <c r="B88" s="8" t="str" cm="1">
        <f t="array" ref="B88">IFERROR(INDEX(EXPOSANTS!B:B,SMALL(IF(EXPOSANTS!E$5:E$203="x",ROW(EXPOSANTS!E$5:E$203)),ROW(A84))),"")</f>
        <v/>
      </c>
      <c r="C88" s="9" t="str" cm="1">
        <f t="array" ref="C88">IFERROR(IF(INDEX(EXPOSANTS!C:C,SMALL(IF(EXPOSANTS!E$5:E$203="x",ROW(EXPOSANTS!D$5:D$203)),ROW(A84)))="","",INDEX(EXPOSANTS!C:C,SMALL(IF(EXPOSANTS!E$5:E$203="x",ROW(EXPOSANTS!E$5:E$203)),ROW(A84)))),"")</f>
        <v/>
      </c>
    </row>
    <row r="89" spans="1:3" x14ac:dyDescent="0.3">
      <c r="A89" s="8" t="str" cm="1">
        <f t="array" ref="A89">IFERROR(INDEX(EXPOSANTS!A:A,SMALL(IF(EXPOSANTS!E$5:E$203="x",ROW(EXPOSANTS!E$5:E$203)),ROW(A85))),"")</f>
        <v/>
      </c>
      <c r="B89" s="8" t="str" cm="1">
        <f t="array" ref="B89">IFERROR(INDEX(EXPOSANTS!B:B,SMALL(IF(EXPOSANTS!E$5:E$203="x",ROW(EXPOSANTS!E$5:E$203)),ROW(A85))),"")</f>
        <v/>
      </c>
      <c r="C89" s="9" t="str" cm="1">
        <f t="array" ref="C89">IFERROR(IF(INDEX(EXPOSANTS!C:C,SMALL(IF(EXPOSANTS!E$5:E$203="x",ROW(EXPOSANTS!D$5:D$203)),ROW(A85)))="","",INDEX(EXPOSANTS!C:C,SMALL(IF(EXPOSANTS!E$5:E$203="x",ROW(EXPOSANTS!E$5:E$203)),ROW(A85)))),"")</f>
        <v/>
      </c>
    </row>
    <row r="90" spans="1:3" x14ac:dyDescent="0.3">
      <c r="A90" s="8" t="str" cm="1">
        <f t="array" ref="A90">IFERROR(INDEX(EXPOSANTS!A:A,SMALL(IF(EXPOSANTS!E$5:E$203="x",ROW(EXPOSANTS!E$5:E$203)),ROW(A86))),"")</f>
        <v/>
      </c>
      <c r="B90" s="8" t="str" cm="1">
        <f t="array" ref="B90">IFERROR(INDEX(EXPOSANTS!B:B,SMALL(IF(EXPOSANTS!E$5:E$203="x",ROW(EXPOSANTS!E$5:E$203)),ROW(A86))),"")</f>
        <v/>
      </c>
      <c r="C90" s="9" t="str" cm="1">
        <f t="array" ref="C90">IFERROR(IF(INDEX(EXPOSANTS!C:C,SMALL(IF(EXPOSANTS!E$5:E$203="x",ROW(EXPOSANTS!D$5:D$203)),ROW(A86)))="","",INDEX(EXPOSANTS!C:C,SMALL(IF(EXPOSANTS!E$5:E$203="x",ROW(EXPOSANTS!E$5:E$203)),ROW(A86)))),"")</f>
        <v/>
      </c>
    </row>
    <row r="91" spans="1:3" x14ac:dyDescent="0.3">
      <c r="A91" s="8" t="str" cm="1">
        <f t="array" ref="A91">IFERROR(INDEX(EXPOSANTS!A:A,SMALL(IF(EXPOSANTS!E$5:E$203="x",ROW(EXPOSANTS!E$5:E$203)),ROW(A87))),"")</f>
        <v/>
      </c>
      <c r="B91" s="8" t="str" cm="1">
        <f t="array" ref="B91">IFERROR(INDEX(EXPOSANTS!B:B,SMALL(IF(EXPOSANTS!E$5:E$203="x",ROW(EXPOSANTS!E$5:E$203)),ROW(A87))),"")</f>
        <v/>
      </c>
      <c r="C91" s="9" t="str" cm="1">
        <f t="array" ref="C91">IFERROR(IF(INDEX(EXPOSANTS!C:C,SMALL(IF(EXPOSANTS!E$5:E$203="x",ROW(EXPOSANTS!D$5:D$203)),ROW(A87)))="","",INDEX(EXPOSANTS!C:C,SMALL(IF(EXPOSANTS!E$5:E$203="x",ROW(EXPOSANTS!E$5:E$203)),ROW(A87)))),"")</f>
        <v/>
      </c>
    </row>
    <row r="92" spans="1:3" x14ac:dyDescent="0.3">
      <c r="A92" s="8" t="str" cm="1">
        <f t="array" ref="A92">IFERROR(INDEX(EXPOSANTS!A:A,SMALL(IF(EXPOSANTS!E$5:E$203="x",ROW(EXPOSANTS!E$5:E$203)),ROW(A88))),"")</f>
        <v/>
      </c>
      <c r="B92" s="8" t="str" cm="1">
        <f t="array" ref="B92">IFERROR(INDEX(EXPOSANTS!B:B,SMALL(IF(EXPOSANTS!E$5:E$203="x",ROW(EXPOSANTS!E$5:E$203)),ROW(A88))),"")</f>
        <v/>
      </c>
      <c r="C92" s="9" t="str" cm="1">
        <f t="array" ref="C92">IFERROR(IF(INDEX(EXPOSANTS!C:C,SMALL(IF(EXPOSANTS!E$5:E$203="x",ROW(EXPOSANTS!D$5:D$203)),ROW(A88)))="","",INDEX(EXPOSANTS!C:C,SMALL(IF(EXPOSANTS!E$5:E$203="x",ROW(EXPOSANTS!E$5:E$203)),ROW(A88)))),"")</f>
        <v/>
      </c>
    </row>
    <row r="93" spans="1:3" x14ac:dyDescent="0.3">
      <c r="A93" s="8" t="str" cm="1">
        <f t="array" ref="A93">IFERROR(INDEX(EXPOSANTS!A:A,SMALL(IF(EXPOSANTS!E$5:E$203="x",ROW(EXPOSANTS!E$5:E$203)),ROW(A89))),"")</f>
        <v/>
      </c>
      <c r="B93" s="8" t="str" cm="1">
        <f t="array" ref="B93">IFERROR(INDEX(EXPOSANTS!B:B,SMALL(IF(EXPOSANTS!E$5:E$203="x",ROW(EXPOSANTS!E$5:E$203)),ROW(A89))),"")</f>
        <v/>
      </c>
      <c r="C93" s="9" t="str" cm="1">
        <f t="array" ref="C93">IFERROR(IF(INDEX(EXPOSANTS!C:C,SMALL(IF(EXPOSANTS!E$5:E$203="x",ROW(EXPOSANTS!D$5:D$203)),ROW(A89)))="","",INDEX(EXPOSANTS!C:C,SMALL(IF(EXPOSANTS!E$5:E$203="x",ROW(EXPOSANTS!E$5:E$203)),ROW(A89)))),"")</f>
        <v/>
      </c>
    </row>
    <row r="94" spans="1:3" x14ac:dyDescent="0.3">
      <c r="A94" s="8" t="str" cm="1">
        <f t="array" ref="A94">IFERROR(INDEX(EXPOSANTS!A:A,SMALL(IF(EXPOSANTS!E$5:E$203="x",ROW(EXPOSANTS!E$5:E$203)),ROW(A90))),"")</f>
        <v/>
      </c>
      <c r="B94" s="8" t="str" cm="1">
        <f t="array" ref="B94">IFERROR(INDEX(EXPOSANTS!B:B,SMALL(IF(EXPOSANTS!E$5:E$203="x",ROW(EXPOSANTS!E$5:E$203)),ROW(A90))),"")</f>
        <v/>
      </c>
      <c r="C94" s="9" t="str" cm="1">
        <f t="array" ref="C94">IFERROR(IF(INDEX(EXPOSANTS!C:C,SMALL(IF(EXPOSANTS!E$5:E$203="x",ROW(EXPOSANTS!D$5:D$203)),ROW(A90)))="","",INDEX(EXPOSANTS!C:C,SMALL(IF(EXPOSANTS!E$5:E$203="x",ROW(EXPOSANTS!E$5:E$203)),ROW(A90)))),"")</f>
        <v/>
      </c>
    </row>
    <row r="95" spans="1:3" x14ac:dyDescent="0.3">
      <c r="A95" s="8" t="str" cm="1">
        <f t="array" ref="A95">IFERROR(INDEX(EXPOSANTS!A:A,SMALL(IF(EXPOSANTS!E$5:E$203="x",ROW(EXPOSANTS!E$5:E$203)),ROW(A91))),"")</f>
        <v/>
      </c>
      <c r="B95" s="8" t="str" cm="1">
        <f t="array" ref="B95">IFERROR(INDEX(EXPOSANTS!B:B,SMALL(IF(EXPOSANTS!E$5:E$203="x",ROW(EXPOSANTS!E$5:E$203)),ROW(A91))),"")</f>
        <v/>
      </c>
      <c r="C95" s="9" t="str" cm="1">
        <f t="array" ref="C95">IFERROR(IF(INDEX(EXPOSANTS!C:C,SMALL(IF(EXPOSANTS!E$5:E$203="x",ROW(EXPOSANTS!D$5:D$203)),ROW(A91)))="","",INDEX(EXPOSANTS!C:C,SMALL(IF(EXPOSANTS!E$5:E$203="x",ROW(EXPOSANTS!E$5:E$203)),ROW(A91)))),"")</f>
        <v/>
      </c>
    </row>
    <row r="96" spans="1:3" x14ac:dyDescent="0.3">
      <c r="A96" s="8" t="str" cm="1">
        <f t="array" ref="A96">IFERROR(INDEX(EXPOSANTS!A:A,SMALL(IF(EXPOSANTS!E$5:E$203="x",ROW(EXPOSANTS!E$5:E$203)),ROW(A92))),"")</f>
        <v/>
      </c>
      <c r="B96" s="8" t="str" cm="1">
        <f t="array" ref="B96">IFERROR(INDEX(EXPOSANTS!B:B,SMALL(IF(EXPOSANTS!E$5:E$203="x",ROW(EXPOSANTS!E$5:E$203)),ROW(A92))),"")</f>
        <v/>
      </c>
      <c r="C96" s="9" t="str" cm="1">
        <f t="array" ref="C96">IFERROR(IF(INDEX(EXPOSANTS!C:C,SMALL(IF(EXPOSANTS!E$5:E$203="x",ROW(EXPOSANTS!D$5:D$203)),ROW(A92)))="","",INDEX(EXPOSANTS!C:C,SMALL(IF(EXPOSANTS!E$5:E$203="x",ROW(EXPOSANTS!E$5:E$203)),ROW(A92)))),"")</f>
        <v/>
      </c>
    </row>
    <row r="97" spans="1:3" x14ac:dyDescent="0.3">
      <c r="A97" s="8" t="str" cm="1">
        <f t="array" ref="A97">IFERROR(INDEX(EXPOSANTS!A:A,SMALL(IF(EXPOSANTS!E$5:E$203="x",ROW(EXPOSANTS!E$5:E$203)),ROW(A93))),"")</f>
        <v/>
      </c>
      <c r="B97" s="8" t="str" cm="1">
        <f t="array" ref="B97">IFERROR(INDEX(EXPOSANTS!B:B,SMALL(IF(EXPOSANTS!E$5:E$203="x",ROW(EXPOSANTS!E$5:E$203)),ROW(A93))),"")</f>
        <v/>
      </c>
      <c r="C97" s="9" t="str" cm="1">
        <f t="array" ref="C97">IFERROR(IF(INDEX(EXPOSANTS!C:C,SMALL(IF(EXPOSANTS!E$5:E$203="x",ROW(EXPOSANTS!D$5:D$203)),ROW(A93)))="","",INDEX(EXPOSANTS!C:C,SMALL(IF(EXPOSANTS!E$5:E$203="x",ROW(EXPOSANTS!E$5:E$203)),ROW(A93)))),"")</f>
        <v/>
      </c>
    </row>
    <row r="98" spans="1:3" x14ac:dyDescent="0.3">
      <c r="A98" s="8" t="str" cm="1">
        <f t="array" ref="A98">IFERROR(INDEX(EXPOSANTS!A:A,SMALL(IF(EXPOSANTS!E$5:E$203="x",ROW(EXPOSANTS!E$5:E$203)),ROW(A94))),"")</f>
        <v/>
      </c>
      <c r="B98" s="8" t="str" cm="1">
        <f t="array" ref="B98">IFERROR(INDEX(EXPOSANTS!B:B,SMALL(IF(EXPOSANTS!E$5:E$203="x",ROW(EXPOSANTS!E$5:E$203)),ROW(A94))),"")</f>
        <v/>
      </c>
      <c r="C98" s="9" t="str" cm="1">
        <f t="array" ref="C98">IFERROR(IF(INDEX(EXPOSANTS!C:C,SMALL(IF(EXPOSANTS!E$5:E$203="x",ROW(EXPOSANTS!D$5:D$203)),ROW(A94)))="","",INDEX(EXPOSANTS!C:C,SMALL(IF(EXPOSANTS!E$5:E$203="x",ROW(EXPOSANTS!E$5:E$203)),ROW(A94)))),"")</f>
        <v/>
      </c>
    </row>
    <row r="99" spans="1:3" x14ac:dyDescent="0.3">
      <c r="A99" s="8" t="str" cm="1">
        <f t="array" ref="A99">IFERROR(INDEX(EXPOSANTS!A:A,SMALL(IF(EXPOSANTS!E$5:E$203="x",ROW(EXPOSANTS!E$5:E$203)),ROW(A95))),"")</f>
        <v/>
      </c>
      <c r="B99" s="8" t="str" cm="1">
        <f t="array" ref="B99">IFERROR(INDEX(EXPOSANTS!B:B,SMALL(IF(EXPOSANTS!E$5:E$203="x",ROW(EXPOSANTS!E$5:E$203)),ROW(A95))),"")</f>
        <v/>
      </c>
      <c r="C99" s="9" t="str" cm="1">
        <f t="array" ref="C99">IFERROR(IF(INDEX(EXPOSANTS!C:C,SMALL(IF(EXPOSANTS!E$5:E$203="x",ROW(EXPOSANTS!D$5:D$203)),ROW(A95)))="","",INDEX(EXPOSANTS!C:C,SMALL(IF(EXPOSANTS!E$5:E$203="x",ROW(EXPOSANTS!E$5:E$203)),ROW(A95)))),"")</f>
        <v/>
      </c>
    </row>
    <row r="100" spans="1:3" x14ac:dyDescent="0.3">
      <c r="A100" s="8" t="str" cm="1">
        <f t="array" ref="A100">IFERROR(INDEX(EXPOSANTS!A:A,SMALL(IF(EXPOSANTS!E$5:E$203="x",ROW(EXPOSANTS!E$5:E$203)),ROW(A96))),"")</f>
        <v/>
      </c>
      <c r="B100" s="8" t="str" cm="1">
        <f t="array" ref="B100">IFERROR(INDEX(EXPOSANTS!B:B,SMALL(IF(EXPOSANTS!E$5:E$203="x",ROW(EXPOSANTS!E$5:E$203)),ROW(A96))),"")</f>
        <v/>
      </c>
      <c r="C100" s="9" t="str" cm="1">
        <f t="array" ref="C100">IFERROR(IF(INDEX(EXPOSANTS!C:C,SMALL(IF(EXPOSANTS!E$5:E$203="x",ROW(EXPOSANTS!D$5:D$203)),ROW(A96)))="","",INDEX(EXPOSANTS!C:C,SMALL(IF(EXPOSANTS!E$5:E$203="x",ROW(EXPOSANTS!E$5:E$203)),ROW(A96)))),"")</f>
        <v/>
      </c>
    </row>
    <row r="101" spans="1:3" x14ac:dyDescent="0.3">
      <c r="A101" s="8" t="str" cm="1">
        <f t="array" ref="A101">IFERROR(INDEX(EXPOSANTS!A:A,SMALL(IF(EXPOSANTS!E$5:E$203="x",ROW(EXPOSANTS!E$5:E$203)),ROW(A97))),"")</f>
        <v/>
      </c>
      <c r="B101" s="8" t="str" cm="1">
        <f t="array" ref="B101">IFERROR(INDEX(EXPOSANTS!B:B,SMALL(IF(EXPOSANTS!E$5:E$203="x",ROW(EXPOSANTS!E$5:E$203)),ROW(A97))),"")</f>
        <v/>
      </c>
      <c r="C101" s="9" t="str" cm="1">
        <f t="array" ref="C101">IFERROR(IF(INDEX(EXPOSANTS!C:C,SMALL(IF(EXPOSANTS!E$5:E$203="x",ROW(EXPOSANTS!D$5:D$203)),ROW(A97)))="","",INDEX(EXPOSANTS!C:C,SMALL(IF(EXPOSANTS!E$5:E$203="x",ROW(EXPOSANTS!E$5:E$203)),ROW(A97)))),"")</f>
        <v/>
      </c>
    </row>
    <row r="102" spans="1:3" x14ac:dyDescent="0.3">
      <c r="A102" s="8" t="str" cm="1">
        <f t="array" ref="A102">IFERROR(INDEX(EXPOSANTS!A:A,SMALL(IF(EXPOSANTS!E$5:E$203="x",ROW(EXPOSANTS!E$5:E$203)),ROW(A98))),"")</f>
        <v/>
      </c>
      <c r="B102" s="8" t="str" cm="1">
        <f t="array" ref="B102">IFERROR(INDEX(EXPOSANTS!B:B,SMALL(IF(EXPOSANTS!E$5:E$203="x",ROW(EXPOSANTS!E$5:E$203)),ROW(A98))),"")</f>
        <v/>
      </c>
      <c r="C102" s="9" t="str" cm="1">
        <f t="array" ref="C102">IFERROR(IF(INDEX(EXPOSANTS!C:C,SMALL(IF(EXPOSANTS!E$5:E$203="x",ROW(EXPOSANTS!D$5:D$203)),ROW(A98)))="","",INDEX(EXPOSANTS!C:C,SMALL(IF(EXPOSANTS!E$5:E$203="x",ROW(EXPOSANTS!E$5:E$203)),ROW(A98)))),"")</f>
        <v/>
      </c>
    </row>
    <row r="103" spans="1:3" x14ac:dyDescent="0.3">
      <c r="A103" s="8" t="str" cm="1">
        <f t="array" ref="A103">IFERROR(INDEX(EXPOSANTS!A:A,SMALL(IF(EXPOSANTS!E$5:E$203="x",ROW(EXPOSANTS!E$5:E$203)),ROW(A99))),"")</f>
        <v/>
      </c>
      <c r="B103" s="8" t="str" cm="1">
        <f t="array" ref="B103">IFERROR(INDEX(EXPOSANTS!B:B,SMALL(IF(EXPOSANTS!E$5:E$203="x",ROW(EXPOSANTS!E$5:E$203)),ROW(A99))),"")</f>
        <v/>
      </c>
      <c r="C103" s="9" t="str" cm="1">
        <f t="array" ref="C103">IFERROR(IF(INDEX(EXPOSANTS!C:C,SMALL(IF(EXPOSANTS!E$5:E$203="x",ROW(EXPOSANTS!D$5:D$203)),ROW(A99)))="","",INDEX(EXPOSANTS!C:C,SMALL(IF(EXPOSANTS!E$5:E$203="x",ROW(EXPOSANTS!E$5:E$203)),ROW(A99)))),"")</f>
        <v/>
      </c>
    </row>
    <row r="104" spans="1:3" x14ac:dyDescent="0.3">
      <c r="A104" s="8" t="str" cm="1">
        <f t="array" ref="A104">IFERROR(INDEX(EXPOSANTS!A:A,SMALL(IF(EXPOSANTS!E$5:E$203="x",ROW(EXPOSANTS!E$5:E$203)),ROW(A100))),"")</f>
        <v/>
      </c>
      <c r="B104" s="8" t="str" cm="1">
        <f t="array" ref="B104">IFERROR(INDEX(EXPOSANTS!B:B,SMALL(IF(EXPOSANTS!E$5:E$203="x",ROW(EXPOSANTS!E$5:E$203)),ROW(A100))),"")</f>
        <v/>
      </c>
      <c r="C104" s="9" t="str" cm="1">
        <f t="array" ref="C104">IFERROR(IF(INDEX(EXPOSANTS!C:C,SMALL(IF(EXPOSANTS!E$5:E$203="x",ROW(EXPOSANTS!D$5:D$203)),ROW(A100)))="","",INDEX(EXPOSANTS!C:C,SMALL(IF(EXPOSANTS!E$5:E$203="x",ROW(EXPOSANTS!E$5:E$203)),ROW(A100)))),"")</f>
        <v/>
      </c>
    </row>
    <row r="105" spans="1:3" x14ac:dyDescent="0.3">
      <c r="A105" s="8" t="str" cm="1">
        <f t="array" ref="A105">IFERROR(INDEX(EXPOSANTS!A:A,SMALL(IF(EXPOSANTS!E$5:E$203="x",ROW(EXPOSANTS!E$5:E$203)),ROW(A101))),"")</f>
        <v/>
      </c>
      <c r="B105" s="8" t="str" cm="1">
        <f t="array" ref="B105">IFERROR(INDEX(EXPOSANTS!B:B,SMALL(IF(EXPOSANTS!E$5:E$203="x",ROW(EXPOSANTS!E$5:E$203)),ROW(A101))),"")</f>
        <v/>
      </c>
      <c r="C105" s="9" t="str" cm="1">
        <f t="array" ref="C105">IFERROR(IF(INDEX(EXPOSANTS!C:C,SMALL(IF(EXPOSANTS!E$5:E$203="x",ROW(EXPOSANTS!D$5:D$203)),ROW(A101)))="","",INDEX(EXPOSANTS!C:C,SMALL(IF(EXPOSANTS!E$5:E$203="x",ROW(EXPOSANTS!E$5:E$203)),ROW(A101)))),"")</f>
        <v/>
      </c>
    </row>
    <row r="106" spans="1:3" x14ac:dyDescent="0.3">
      <c r="A106" s="8" t="str" cm="1">
        <f t="array" ref="A106">IFERROR(INDEX(EXPOSANTS!A:A,SMALL(IF(EXPOSANTS!E$5:E$203="x",ROW(EXPOSANTS!E$5:E$203)),ROW(A102))),"")</f>
        <v/>
      </c>
      <c r="B106" s="8" t="str" cm="1">
        <f t="array" ref="B106">IFERROR(INDEX(EXPOSANTS!B:B,SMALL(IF(EXPOSANTS!E$5:E$203="x",ROW(EXPOSANTS!E$5:E$203)),ROW(A102))),"")</f>
        <v/>
      </c>
      <c r="C106" s="9" t="str" cm="1">
        <f t="array" ref="C106">IFERROR(IF(INDEX(EXPOSANTS!C:C,SMALL(IF(EXPOSANTS!E$5:E$203="x",ROW(EXPOSANTS!D$5:D$203)),ROW(A102)))="","",INDEX(EXPOSANTS!C:C,SMALL(IF(EXPOSANTS!E$5:E$203="x",ROW(EXPOSANTS!E$5:E$203)),ROW(A102)))),"")</f>
        <v/>
      </c>
    </row>
    <row r="107" spans="1:3" x14ac:dyDescent="0.3">
      <c r="A107" s="8" t="str" cm="1">
        <f t="array" ref="A107">IFERROR(INDEX(EXPOSANTS!A:A,SMALL(IF(EXPOSANTS!E$5:E$203="x",ROW(EXPOSANTS!E$5:E$203)),ROW(A103))),"")</f>
        <v/>
      </c>
      <c r="B107" s="8" t="str" cm="1">
        <f t="array" ref="B107">IFERROR(INDEX(EXPOSANTS!B:B,SMALL(IF(EXPOSANTS!E$5:E$203="x",ROW(EXPOSANTS!E$5:E$203)),ROW(A103))),"")</f>
        <v/>
      </c>
      <c r="C107" s="9" t="str" cm="1">
        <f t="array" ref="C107">IFERROR(IF(INDEX(EXPOSANTS!C:C,SMALL(IF(EXPOSANTS!E$5:E$203="x",ROW(EXPOSANTS!D$5:D$203)),ROW(A103)))="","",INDEX(EXPOSANTS!C:C,SMALL(IF(EXPOSANTS!E$5:E$203="x",ROW(EXPOSANTS!E$5:E$203)),ROW(A103)))),"")</f>
        <v/>
      </c>
    </row>
    <row r="108" spans="1:3" x14ac:dyDescent="0.3">
      <c r="A108" s="8" t="str" cm="1">
        <f t="array" ref="A108">IFERROR(INDEX(EXPOSANTS!A:A,SMALL(IF(EXPOSANTS!E$5:E$203="x",ROW(EXPOSANTS!E$5:E$203)),ROW(A104))),"")</f>
        <v/>
      </c>
      <c r="B108" s="8" t="str" cm="1">
        <f t="array" ref="B108">IFERROR(INDEX(EXPOSANTS!B:B,SMALL(IF(EXPOSANTS!E$5:E$203="x",ROW(EXPOSANTS!E$5:E$203)),ROW(A104))),"")</f>
        <v/>
      </c>
      <c r="C108" s="9" t="str" cm="1">
        <f t="array" ref="C108">IFERROR(IF(INDEX(EXPOSANTS!C:C,SMALL(IF(EXPOSANTS!E$5:E$203="x",ROW(EXPOSANTS!D$5:D$203)),ROW(A104)))="","",INDEX(EXPOSANTS!C:C,SMALL(IF(EXPOSANTS!E$5:E$203="x",ROW(EXPOSANTS!E$5:E$203)),ROW(A104)))),"")</f>
        <v/>
      </c>
    </row>
    <row r="109" spans="1:3" x14ac:dyDescent="0.3">
      <c r="A109" s="8" t="str" cm="1">
        <f t="array" ref="A109">IFERROR(INDEX(EXPOSANTS!A:A,SMALL(IF(EXPOSANTS!E$5:E$203="x",ROW(EXPOSANTS!E$5:E$203)),ROW(A105))),"")</f>
        <v/>
      </c>
      <c r="B109" s="8" t="str" cm="1">
        <f t="array" ref="B109">IFERROR(INDEX(EXPOSANTS!B:B,SMALL(IF(EXPOSANTS!E$5:E$203="x",ROW(EXPOSANTS!E$5:E$203)),ROW(A105))),"")</f>
        <v/>
      </c>
      <c r="C109" s="9" t="str" cm="1">
        <f t="array" ref="C109">IFERROR(IF(INDEX(EXPOSANTS!C:C,SMALL(IF(EXPOSANTS!E$5:E$203="x",ROW(EXPOSANTS!D$5:D$203)),ROW(A105)))="","",INDEX(EXPOSANTS!C:C,SMALL(IF(EXPOSANTS!E$5:E$203="x",ROW(EXPOSANTS!E$5:E$203)),ROW(A105)))),"")</f>
        <v/>
      </c>
    </row>
    <row r="110" spans="1:3" x14ac:dyDescent="0.3">
      <c r="A110" s="8" t="str" cm="1">
        <f t="array" ref="A110">IFERROR(INDEX(EXPOSANTS!A:A,SMALL(IF(EXPOSANTS!E$5:E$203="x",ROW(EXPOSANTS!E$5:E$203)),ROW(A106))),"")</f>
        <v/>
      </c>
      <c r="B110" s="8" t="str" cm="1">
        <f t="array" ref="B110">IFERROR(INDEX(EXPOSANTS!B:B,SMALL(IF(EXPOSANTS!E$5:E$203="x",ROW(EXPOSANTS!E$5:E$203)),ROW(A106))),"")</f>
        <v/>
      </c>
      <c r="C110" s="9" t="str" cm="1">
        <f t="array" ref="C110">IFERROR(IF(INDEX(EXPOSANTS!C:C,SMALL(IF(EXPOSANTS!E$5:E$203="x",ROW(EXPOSANTS!D$5:D$203)),ROW(A106)))="","",INDEX(EXPOSANTS!C:C,SMALL(IF(EXPOSANTS!E$5:E$203="x",ROW(EXPOSANTS!E$5:E$203)),ROW(A106)))),"")</f>
        <v/>
      </c>
    </row>
    <row r="111" spans="1:3" x14ac:dyDescent="0.3">
      <c r="A111" s="8" t="str" cm="1">
        <f t="array" ref="A111">IFERROR(INDEX(EXPOSANTS!A:A,SMALL(IF(EXPOSANTS!E$5:E$203="x",ROW(EXPOSANTS!E$5:E$203)),ROW(A107))),"")</f>
        <v/>
      </c>
      <c r="B111" s="8" t="str" cm="1">
        <f t="array" ref="B111">IFERROR(INDEX(EXPOSANTS!B:B,SMALL(IF(EXPOSANTS!E$5:E$203="x",ROW(EXPOSANTS!E$5:E$203)),ROW(A107))),"")</f>
        <v/>
      </c>
      <c r="C111" s="9" t="str" cm="1">
        <f t="array" ref="C111">IFERROR(IF(INDEX(EXPOSANTS!C:C,SMALL(IF(EXPOSANTS!E$5:E$203="x",ROW(EXPOSANTS!D$5:D$203)),ROW(A107)))="","",INDEX(EXPOSANTS!C:C,SMALL(IF(EXPOSANTS!E$5:E$203="x",ROW(EXPOSANTS!E$5:E$203)),ROW(A107)))),"")</f>
        <v/>
      </c>
    </row>
    <row r="112" spans="1:3" x14ac:dyDescent="0.3">
      <c r="A112" s="8" t="str" cm="1">
        <f t="array" ref="A112">IFERROR(INDEX(EXPOSANTS!A:A,SMALL(IF(EXPOSANTS!E$5:E$203="x",ROW(EXPOSANTS!E$5:E$203)),ROW(A108))),"")</f>
        <v/>
      </c>
      <c r="B112" s="8" t="str" cm="1">
        <f t="array" ref="B112">IFERROR(INDEX(EXPOSANTS!B:B,SMALL(IF(EXPOSANTS!E$5:E$203="x",ROW(EXPOSANTS!E$5:E$203)),ROW(A108))),"")</f>
        <v/>
      </c>
      <c r="C112" s="9" t="str" cm="1">
        <f t="array" ref="C112">IFERROR(IF(INDEX(EXPOSANTS!C:C,SMALL(IF(EXPOSANTS!E$5:E$203="x",ROW(EXPOSANTS!D$5:D$203)),ROW(A108)))="","",INDEX(EXPOSANTS!C:C,SMALL(IF(EXPOSANTS!E$5:E$203="x",ROW(EXPOSANTS!E$5:E$203)),ROW(A108)))),"")</f>
        <v/>
      </c>
    </row>
    <row r="113" spans="1:3" x14ac:dyDescent="0.3">
      <c r="A113" s="8" t="str" cm="1">
        <f t="array" ref="A113">IFERROR(INDEX(EXPOSANTS!A:A,SMALL(IF(EXPOSANTS!E$5:E$203="x",ROW(EXPOSANTS!E$5:E$203)),ROW(A109))),"")</f>
        <v/>
      </c>
      <c r="B113" s="8" t="str" cm="1">
        <f t="array" ref="B113">IFERROR(INDEX(EXPOSANTS!B:B,SMALL(IF(EXPOSANTS!E$5:E$203="x",ROW(EXPOSANTS!E$5:E$203)),ROW(A109))),"")</f>
        <v/>
      </c>
      <c r="C113" s="9" t="str" cm="1">
        <f t="array" ref="C113">IFERROR(IF(INDEX(EXPOSANTS!C:C,SMALL(IF(EXPOSANTS!E$5:E$203="x",ROW(EXPOSANTS!D$5:D$203)),ROW(A109)))="","",INDEX(EXPOSANTS!C:C,SMALL(IF(EXPOSANTS!E$5:E$203="x",ROW(EXPOSANTS!E$5:E$203)),ROW(A109)))),"")</f>
        <v/>
      </c>
    </row>
  </sheetData>
  <autoFilter ref="A1:C2" xr:uid="{60164C56-877B-4D6C-BECA-450E01338196}">
    <filterColumn colId="0" showButton="0"/>
    <filterColumn colId="1" showButton="0"/>
  </autoFilter>
  <mergeCells count="1">
    <mergeCell ref="A1:C1"/>
  </mergeCells>
  <pageMargins left="0.7" right="0.7" top="0.75" bottom="0.75" header="0.3" footer="0.3"/>
  <legacyDrawing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FB5C0-7C88-4E50-A8E0-C8B9C67D4EF4}">
  <dimension ref="A1:C113"/>
  <sheetViews>
    <sheetView workbookViewId="0">
      <selection activeCell="C5" sqref="C5:C113"/>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0.2" customHeight="1" x14ac:dyDescent="0.4">
      <c r="A1" s="42" t="e" vm="3">
        <v>#VALUE!</v>
      </c>
      <c r="B1" s="42"/>
      <c r="C1" s="42"/>
    </row>
    <row r="2" spans="1:3" ht="20.399999999999999" customHeight="1" x14ac:dyDescent="0.3">
      <c r="A2" s="21" t="s">
        <v>111</v>
      </c>
      <c r="B2" t="s">
        <v>114</v>
      </c>
      <c r="C2" s="20"/>
    </row>
    <row r="3" spans="1:3" x14ac:dyDescent="0.3">
      <c r="A3" s="5"/>
    </row>
    <row r="4" spans="1:3" s="6" customFormat="1" ht="15" x14ac:dyDescent="0.35">
      <c r="A4" s="23" t="s">
        <v>3</v>
      </c>
      <c r="B4" s="24" t="s">
        <v>4</v>
      </c>
      <c r="C4" s="23" t="s">
        <v>13</v>
      </c>
    </row>
    <row r="5" spans="1:3" ht="129.6" x14ac:dyDescent="0.3">
      <c r="A5" s="8" t="str" cm="1">
        <f t="array" ref="A5">IFERROR(INDEX(EXPOSANTS!A:A,SMALL(IF(EXPOSANTS!F$5:F$203="x",ROW(EXPOSANTS!F$5:F$203)),ROW(A1))),"")</f>
        <v>ABPQ</v>
      </c>
      <c r="B5" s="8" cm="1">
        <f t="array" ref="B5">IFERROR(INDEX(EXPOSANTS!B:B,SMALL(IF(EXPOSANTS!F$5:F$203="x",ROW(EXPOSANTS!E$5:E$203)),ROW(A1))),"")</f>
        <v>713</v>
      </c>
      <c r="C5" s="9" t="str" cm="1">
        <f t="array" ref="C5">IFERROR(IF(INDEX(EXPOSANTS!C:C,SMALL(IF(EXPOSANTS!F$5:F$203="x",ROW(EXPOSANTS!F$5:F$203)),ROW(A1)))="","",INDEX(EXPOSANTS!C:C,SMALL(IF(EXPOSANTS!F$5:F$203="x",ROW(EXPOSANTS!F$5:F$203)),ROW(A1)))),"")</f>
        <v xml:space="preserve">
L’Association des bibliothèques publiques du Québec est la principale association regroupant les bibliothèques publiques québécoises. Depuis 1984, elle exerce un leadership dans le but d’assurer le développement, le positionnement stratégique et le rayonnement des bibliothèques publiques du Québec. L'ABPQ sensibilise les décideuses et les décideurs à l’importance d’un service de bibliothèque de qualité pour un accès démocratique et universel des citoyennes et des citoyens au savoir et à la culture.
</v>
      </c>
    </row>
    <row r="6" spans="1:3" ht="158.4" x14ac:dyDescent="0.3">
      <c r="A6" s="8" t="str" cm="1">
        <f t="array" ref="A6">IFERROR(INDEX(EXPOSANTS!A:A,SMALL(IF(EXPOSANTS!E$5:E$203="x",ROW(EXPOSANTS!E$5:E$203)),ROW(A2))),"")</f>
        <v>VORTEX STRUCTURES AQUATIQUES INTERNATIONAL</v>
      </c>
      <c r="B6" s="8" cm="1">
        <f t="array" ref="B6">IFERROR(INDEX(EXPOSANTS!B:B,SMALL(IF(EXPOSANTS!E$5:E$203="x",ROW(EXPOSANTS!E$5:E$203)),ROW(A2))),"")</f>
        <v>515</v>
      </c>
      <c r="C6" s="9" t="str" cm="1">
        <f t="array" ref="C6">IFERROR(IF(INDEX(EXPOSANTS!C:C,SMALL(IF(EXPOSANTS!F$5:F$203="x",ROW(EXPOSANTS!F$5:F$203)),ROW(A2)))="","",INDEX(EXPOSANTS!C:C,SMALL(IF(EXPOSANTS!F$5:F$203="x",ROW(EXPOSANTS!F$5:F$203)),ROW(A2)))),"")</f>
        <v xml:space="preserve">
Fondée en 1961, l’Association des camps du Québec (ACQ) est reconnue à titre de cheffe de file dans le développement et la régie du secteur des camps au Québec.
L’ACQ regroupe près de 500 camps, qui répondent à des balises strictes, par exemple sur la sécurité, les ratios d’encadrement ainsi que la formation du personnel d’animation.
Elle offre aussi à ses membres plus de 400 outils et des services conseils personnalisés notamment sur la gestion des risques en camp, sur l’accompagnement des clientèles à besoins particuliers et sur la sécurité des participant·es et des employé·es.
</v>
      </c>
    </row>
    <row r="7" spans="1:3" ht="115.2" x14ac:dyDescent="0.3">
      <c r="A7" s="8" t="str" cm="1">
        <f t="array" ref="A7">IFERROR(INDEX(EXPOSANTS!A:A,SMALL(IF(EXPOSANTS!E$5:E$203="x",ROW(EXPOSANTS!E$5:E$203)),ROW(A3))),"")</f>
        <v>Vrix Canada</v>
      </c>
      <c r="B7" s="8" cm="1">
        <f t="array" ref="B7">IFERROR(INDEX(EXPOSANTS!B:B,SMALL(IF(EXPOSANTS!E$5:E$203="x",ROW(EXPOSANTS!E$5:E$203)),ROW(A3))),"")</f>
        <v>709</v>
      </c>
      <c r="C7" s="9" t="str" cm="1">
        <f t="array" ref="C7">IFERROR(IF(INDEX(EXPOSANTS!C:C,SMALL(IF(EXPOSANTS!F$5:F$203="x",ROW(EXPOSANTS!F$5:F$203)),ROW(A3)))="","",INDEX(EXPOSANTS!C:C,SMALL(IF(EXPOSANTS!F$5:F$203="x",ROW(EXPOSANTS!F$5:F$203)),ROW(A3)))),"")</f>
        <v xml:space="preserve">
Le Conseil québécois du loisir (CQL) regroupe 39 organismes nationaux rassemblant plus de 5 000 organisations locales et régionales, soutenues par des centaines de milliers de bénévoles. Passez à notre kiosque pour rencontrer nos membres présents, découvrir nos programmes (DAFA, Édu-Loisir, Loisir inclusif.com, etc.) et profiter d’un code rabais spécial AQLP pour vous inscrire au Forum québécois du loisir qui aura lieu les 17 et 18 mars 2026 à Trois-Rivières.
</v>
      </c>
    </row>
    <row r="8" spans="1:3" ht="158.4" x14ac:dyDescent="0.3">
      <c r="A8" s="8" t="str" cm="1">
        <f t="array" ref="A8">IFERROR(INDEX(EXPOSANTS!A:A,SMALL(IF(EXPOSANTS!E$5:E$203="x",ROW(EXPOSANTS!E$5:E$203)),ROW(A4))),"")</f>
        <v xml:space="preserve">WATERWAZE </v>
      </c>
      <c r="B8" s="8" cm="1">
        <f t="array" ref="B8">IFERROR(INDEX(EXPOSANTS!B:B,SMALL(IF(EXPOSANTS!E$5:E$203="x",ROW(EXPOSANTS!E$5:E$203)),ROW(A4))),"")</f>
        <v>300</v>
      </c>
      <c r="C8" s="9" t="str" cm="1">
        <f t="array" ref="C8">IFERROR(IF(INDEX(EXPOSANTS!C:C,SMALL(IF(EXPOSANTS!F$5:F$203="x",ROW(EXPOSANTS!F$5:F$203)),ROW(A4)))="","",INDEX(EXPOSANTS!C:C,SMALL(IF(EXPOSANTS!F$5:F$203="x",ROW(EXPOSANTS!F$5:F$203)),ROW(A4)))),"")</f>
        <v xml:space="preserve">
Nous sommes la Fédération québéccoise des sports cyclistes et nous présentons le programme Embarquez! Embarquez est un programme d’initiation et de perfectionnement au vélo, conçu pour aider les jeunes à développer leurs habiletés et leur autonomie, dans un cadre motivant et sécuritaire. En enseignant les bonnes pratiques de sécurité, le programme renforce leur confiance et leur donne les outils nécessaires pour se sentir compétents et en sécurité lorsqu'ils roulent. Le programme clé en main est supervisé par Cyclisme Canada et livré localement par la FQSC dans 3 secteurs. Les écoles, les événements de municipalités et les camps!
</v>
      </c>
    </row>
    <row r="9" spans="1:3" ht="115.2" x14ac:dyDescent="0.3">
      <c r="A9" s="8" t="str" cm="1">
        <f t="array" ref="A9">IFERROR(INDEX(EXPOSANTS!A:A,SMALL(IF(EXPOSANTS!E$5:E$203="x",ROW(EXPOSANTS!E$5:E$203)),ROW(A5))),"")</f>
        <v/>
      </c>
      <c r="B9" s="8" t="str" cm="1">
        <f t="array" ref="B9">IFERROR(INDEX(EXPOSANTS!B:B,SMALL(IF(EXPOSANTS!E$5:E$203="x",ROW(EXPOSANTS!E$5:E$203)),ROW(A5))),"")</f>
        <v/>
      </c>
      <c r="C9" s="9" t="str" cm="1">
        <f t="array" ref="C9">IFERROR(IF(INDEX(EXPOSANTS!C:C,SMALL(IF(EXPOSANTS!F$5:F$203="x",ROW(EXPOSANTS!F$5:F$203)),ROW(A5)))="","",INDEX(EXPOSANTS!C:C,SMALL(IF(EXPOSANTS!F$5:F$203="x",ROW(EXPOSANTS!F$5:F$203)),ROW(A5)))),"")</f>
        <v xml:space="preserve">
Les Jeunesses Musicales Canada font battre le cœur des jeunes au rythme des musiques classiques. Depuis plus de 75 ans, nous révélons des talents et offrons aux enfants des expériences musicales qui inspirent, surprennent et marquent à vie. Entre passion, audace et ouverture, nous transformons la scène en terrain de jeu et de découverte, où les artistes de demain deviennent les porteurs d’émotion d’aujourd’hui.
</v>
      </c>
    </row>
    <row r="10" spans="1:3" ht="409.6" x14ac:dyDescent="0.3">
      <c r="A10" s="8" t="str" cm="1">
        <f t="array" ref="A10">IFERROR(INDEX(EXPOSANTS!A:A,SMALL(IF(EXPOSANTS!E$5:E$203="x",ROW(EXPOSANTS!E$5:E$203)),ROW(A6))),"")</f>
        <v/>
      </c>
      <c r="B10" s="8" t="str" cm="1">
        <f t="array" ref="B10">IFERROR(INDEX(EXPOSANTS!B:B,SMALL(IF(EXPOSANTS!E$5:E$203="x",ROW(EXPOSANTS!E$5:E$203)),ROW(A6))),"")</f>
        <v/>
      </c>
      <c r="C10" s="9" t="str" cm="1">
        <f t="array" ref="C10">IFERROR(IF(INDEX(EXPOSANTS!C:C,SMALL(IF(EXPOSANTS!F$5:F$203="x",ROW(EXPOSANTS!F$5:F$203)),ROW(A6)))="","",INDEX(EXPOSANTS!C:C,SMALL(IF(EXPOSANTS!F$5:F$203="x",ROW(EXPOSANTS!F$5:F$203)),ROW(A6)))),"")</f>
        <v xml:space="preserve">
Le Réseau des URLS vous invite à découvrir ses projets collectifs inspirants!
Vous cherchez des solutions concrètes pour améliorer l’accès aux loisirs dans votre communauté? Venez rencontrer le Réseau des URLS et explorez trois initiatives qui transforment le paysage récréatif au Québec.
circonflexe – Prêt-pour-bouger
Un projet de société qui rend les équipements sportifs, récréatifs et adaptés accessibles gratuitement à la population. circonflexe – prêt-pour-bouger, c’est une approche innovante qui permet à la population de bouger et de s’initier plus facilement en rendant les équipements accessible gratuitement. Grâce à une plateforme web conviviale, les gestionnaires peuvent facilement répertorier et rendre disponible leurs équipements. Le grand public, quant à lui, peut repérer les équipements accessibles pour découvrir une nouvelle activité ou simplement bouger en famille, en solo ou entre ami·es.  
parcours – Pour une gestion efficace des infrastructures de loisirs
Parcs, terrains de jeux, cours d’école… Comment garder une vue d’ensemble sur ces espaces essentiels à la vie communautaire? parcours est une plateforme web simple et efficace qui facilite l’inventaire, la planification et la gestion des infrastructures de loisirs. Elle permet aux municipalités et aux organismes de prendre des décisions éclairées, basées sur des données fiables et accessibles. Un outil indispensable pour optimiser les investissements et assurer la pérennité des lieux de loisirs.
Projet de soutien en camps – Accompagner les camps de jour vers l’excellence
Les camps de jour municipaux jouent un rôle clé dans le développement des jeunes. Avec les URLS, Le Réseau des URLS propose un accompagnement personnalisé pour les camps qui souhaitent atteindre les balises du cadre de référence de l’Association des camps du Québec (ACQ). Ce projet de soutien vise à renforcer la qualité, la sécurité et l’inclusivité des services offerts, tout en valorisant le travail des équipes sur le terrain.
Ces projets sont portés par une volonté commune : rendre les loisirs accessibles, sécuritaires et adaptés à tous. Passez nous voir pour en apprendre davantage, échanger avec nos équipes et découvrir comment ces outils peuvent répondre aux besoins de votre milieu.
</v>
      </c>
    </row>
    <row r="11" spans="1:3" x14ac:dyDescent="0.3">
      <c r="A11" s="8" t="str" cm="1">
        <f t="array" ref="A11">IFERROR(INDEX(EXPOSANTS!A:A,SMALL(IF(EXPOSANTS!E$5:E$203="x",ROW(EXPOSANTS!E$5:E$203)),ROW(A7))),"")</f>
        <v/>
      </c>
      <c r="B11" s="8" t="str" cm="1">
        <f t="array" ref="B11">IFERROR(INDEX(EXPOSANTS!B:B,SMALL(IF(EXPOSANTS!E$5:E$203="x",ROW(EXPOSANTS!E$5:E$203)),ROW(A7))),"")</f>
        <v/>
      </c>
      <c r="C11" s="9" t="str" cm="1">
        <f t="array" ref="C11">IFERROR(IF(INDEX(EXPOSANTS!C:C,SMALL(IF(EXPOSANTS!F$5:F$203="x",ROW(EXPOSANTS!F$5:F$203)),ROW(A7)))="","",INDEX(EXPOSANTS!C:C,SMALL(IF(EXPOSANTS!F$5:F$203="x",ROW(EXPOSANTS!F$5:F$203)),ROW(A7)))),"")</f>
        <v/>
      </c>
    </row>
    <row r="12" spans="1:3" x14ac:dyDescent="0.3">
      <c r="A12" s="8" t="str" cm="1">
        <f t="array" ref="A12">IFERROR(INDEX(EXPOSANTS!A:A,SMALL(IF(EXPOSANTS!E$5:E$203="x",ROW(EXPOSANTS!E$5:E$203)),ROW(A8))),"")</f>
        <v/>
      </c>
      <c r="B12" s="8" t="str" cm="1">
        <f t="array" ref="B12">IFERROR(INDEX(EXPOSANTS!B:B,SMALL(IF(EXPOSANTS!E$5:E$203="x",ROW(EXPOSANTS!E$5:E$203)),ROW(A8))),"")</f>
        <v/>
      </c>
      <c r="C12" s="9" t="str" cm="1">
        <f t="array" ref="C12">IFERROR(IF(INDEX(EXPOSANTS!C:C,SMALL(IF(EXPOSANTS!F$5:F$203="x",ROW(EXPOSANTS!F$5:F$203)),ROW(A8)))="","",INDEX(EXPOSANTS!C:C,SMALL(IF(EXPOSANTS!F$5:F$203="x",ROW(EXPOSANTS!F$5:F$203)),ROW(A8)))),"")</f>
        <v/>
      </c>
    </row>
    <row r="13" spans="1:3" x14ac:dyDescent="0.3">
      <c r="A13" s="8" t="str" cm="1">
        <f t="array" ref="A13">IFERROR(INDEX(EXPOSANTS!A:A,SMALL(IF(EXPOSANTS!E$5:E$203="x",ROW(EXPOSANTS!E$5:E$203)),ROW(A9))),"")</f>
        <v/>
      </c>
      <c r="B13" s="8" t="str" cm="1">
        <f t="array" ref="B13">IFERROR(INDEX(EXPOSANTS!B:B,SMALL(IF(EXPOSANTS!E$5:E$203="x",ROW(EXPOSANTS!E$5:E$203)),ROW(A9))),"")</f>
        <v/>
      </c>
      <c r="C13" s="9" t="str" cm="1">
        <f t="array" ref="C13">IFERROR(IF(INDEX(EXPOSANTS!C:C,SMALL(IF(EXPOSANTS!F$5:F$203="x",ROW(EXPOSANTS!F$5:F$203)),ROW(A9)))="","",INDEX(EXPOSANTS!C:C,SMALL(IF(EXPOSANTS!F$5:F$203="x",ROW(EXPOSANTS!F$5:F$203)),ROW(A9)))),"")</f>
        <v/>
      </c>
    </row>
    <row r="14" spans="1:3" x14ac:dyDescent="0.3">
      <c r="A14" s="8" t="str" cm="1">
        <f t="array" ref="A14">IFERROR(INDEX(EXPOSANTS!A:A,SMALL(IF(EXPOSANTS!E$5:E$203="x",ROW(EXPOSANTS!E$5:E$203)),ROW(A10))),"")</f>
        <v/>
      </c>
      <c r="B14" s="8" t="str" cm="1">
        <f t="array" ref="B14">IFERROR(INDEX(EXPOSANTS!B:B,SMALL(IF(EXPOSANTS!E$5:E$203="x",ROW(EXPOSANTS!E$5:E$203)),ROW(A10))),"")</f>
        <v/>
      </c>
      <c r="C14" s="9" t="str" cm="1">
        <f t="array" ref="C14">IFERROR(IF(INDEX(EXPOSANTS!C:C,SMALL(IF(EXPOSANTS!F$5:F$203="x",ROW(EXPOSANTS!F$5:F$203)),ROW(A10)))="","",INDEX(EXPOSANTS!C:C,SMALL(IF(EXPOSANTS!F$5:F$203="x",ROW(EXPOSANTS!F$5:F$203)),ROW(A10)))),"")</f>
        <v/>
      </c>
    </row>
    <row r="15" spans="1:3" x14ac:dyDescent="0.3">
      <c r="A15" s="8" t="str" cm="1">
        <f t="array" ref="A15">IFERROR(INDEX(EXPOSANTS!A:A,SMALL(IF(EXPOSANTS!E$5:E$203="x",ROW(EXPOSANTS!E$5:E$203)),ROW(A11))),"")</f>
        <v/>
      </c>
      <c r="B15" s="8" t="str" cm="1">
        <f t="array" ref="B15">IFERROR(INDEX(EXPOSANTS!B:B,SMALL(IF(EXPOSANTS!E$5:E$203="x",ROW(EXPOSANTS!E$5:E$203)),ROW(A11))),"")</f>
        <v/>
      </c>
      <c r="C15" s="9" t="str" cm="1">
        <f t="array" ref="C15">IFERROR(IF(INDEX(EXPOSANTS!C:C,SMALL(IF(EXPOSANTS!F$5:F$203="x",ROW(EXPOSANTS!F$5:F$203)),ROW(A11)))="","",INDEX(EXPOSANTS!C:C,SMALL(IF(EXPOSANTS!F$5:F$203="x",ROW(EXPOSANTS!F$5:F$203)),ROW(A11)))),"")</f>
        <v/>
      </c>
    </row>
    <row r="16" spans="1:3" x14ac:dyDescent="0.3">
      <c r="A16" s="8" t="str" cm="1">
        <f t="array" ref="A16">IFERROR(INDEX(EXPOSANTS!A:A,SMALL(IF(EXPOSANTS!E$5:E$203="x",ROW(EXPOSANTS!E$5:E$203)),ROW(A12))),"")</f>
        <v/>
      </c>
      <c r="B16" s="8" t="str" cm="1">
        <f t="array" ref="B16">IFERROR(INDEX(EXPOSANTS!B:B,SMALL(IF(EXPOSANTS!E$5:E$203="x",ROW(EXPOSANTS!E$5:E$203)),ROW(A12))),"")</f>
        <v/>
      </c>
      <c r="C16" s="9" t="str" cm="1">
        <f t="array" ref="C16">IFERROR(IF(INDEX(EXPOSANTS!C:C,SMALL(IF(EXPOSANTS!F$5:F$203="x",ROW(EXPOSANTS!F$5:F$203)),ROW(A12)))="","",INDEX(EXPOSANTS!C:C,SMALL(IF(EXPOSANTS!F$5:F$203="x",ROW(EXPOSANTS!F$5:F$203)),ROW(A12)))),"")</f>
        <v/>
      </c>
    </row>
    <row r="17" spans="1:3" x14ac:dyDescent="0.3">
      <c r="A17" s="8" t="str" cm="1">
        <f t="array" ref="A17">IFERROR(INDEX(EXPOSANTS!A:A,SMALL(IF(EXPOSANTS!E$5:E$203="x",ROW(EXPOSANTS!E$5:E$203)),ROW(A13))),"")</f>
        <v/>
      </c>
      <c r="B17" s="8" t="str" cm="1">
        <f t="array" ref="B17">IFERROR(INDEX(EXPOSANTS!B:B,SMALL(IF(EXPOSANTS!E$5:E$203="x",ROW(EXPOSANTS!E$5:E$203)),ROW(A13))),"")</f>
        <v/>
      </c>
      <c r="C17" s="9" t="str" cm="1">
        <f t="array" ref="C17">IFERROR(IF(INDEX(EXPOSANTS!C:C,SMALL(IF(EXPOSANTS!F$5:F$203="x",ROW(EXPOSANTS!F$5:F$203)),ROW(A13)))="","",INDEX(EXPOSANTS!C:C,SMALL(IF(EXPOSANTS!F$5:F$203="x",ROW(EXPOSANTS!F$5:F$203)),ROW(A13)))),"")</f>
        <v/>
      </c>
    </row>
    <row r="18" spans="1:3" x14ac:dyDescent="0.3">
      <c r="A18" s="8" t="str" cm="1">
        <f t="array" ref="A18">IFERROR(INDEX(EXPOSANTS!A:A,SMALL(IF(EXPOSANTS!E$5:E$203="x",ROW(EXPOSANTS!E$5:E$203)),ROW(A14))),"")</f>
        <v/>
      </c>
      <c r="B18" s="8" t="str" cm="1">
        <f t="array" ref="B18">IFERROR(INDEX(EXPOSANTS!B:B,SMALL(IF(EXPOSANTS!E$5:E$203="x",ROW(EXPOSANTS!E$5:E$203)),ROW(A14))),"")</f>
        <v/>
      </c>
      <c r="C18" s="9" t="str" cm="1">
        <f t="array" ref="C18">IFERROR(IF(INDEX(EXPOSANTS!C:C,SMALL(IF(EXPOSANTS!F$5:F$203="x",ROW(EXPOSANTS!F$5:F$203)),ROW(A14)))="","",INDEX(EXPOSANTS!C:C,SMALL(IF(EXPOSANTS!F$5:F$203="x",ROW(EXPOSANTS!F$5:F$203)),ROW(A14)))),"")</f>
        <v/>
      </c>
    </row>
    <row r="19" spans="1:3" x14ac:dyDescent="0.3">
      <c r="A19" s="8" t="str" cm="1">
        <f t="array" ref="A19">IFERROR(INDEX(EXPOSANTS!A:A,SMALL(IF(EXPOSANTS!E$5:E$203="x",ROW(EXPOSANTS!E$5:E$203)),ROW(A15))),"")</f>
        <v/>
      </c>
      <c r="B19" s="8" t="str" cm="1">
        <f t="array" ref="B19">IFERROR(INDEX(EXPOSANTS!B:B,SMALL(IF(EXPOSANTS!E$5:E$203="x",ROW(EXPOSANTS!E$5:E$203)),ROW(A15))),"")</f>
        <v/>
      </c>
      <c r="C19" s="9" t="str" cm="1">
        <f t="array" ref="C19">IFERROR(IF(INDEX(EXPOSANTS!C:C,SMALL(IF(EXPOSANTS!F$5:F$203="x",ROW(EXPOSANTS!F$5:F$203)),ROW(A15)))="","",INDEX(EXPOSANTS!C:C,SMALL(IF(EXPOSANTS!F$5:F$203="x",ROW(EXPOSANTS!F$5:F$203)),ROW(A15)))),"")</f>
        <v/>
      </c>
    </row>
    <row r="20" spans="1:3" x14ac:dyDescent="0.3">
      <c r="A20" s="8" t="str" cm="1">
        <f t="array" ref="A20">IFERROR(INDEX(EXPOSANTS!A:A,SMALL(IF(EXPOSANTS!E$5:E$203="x",ROW(EXPOSANTS!E$5:E$203)),ROW(A16))),"")</f>
        <v/>
      </c>
      <c r="B20" s="8" t="str" cm="1">
        <f t="array" ref="B20">IFERROR(INDEX(EXPOSANTS!B:B,SMALL(IF(EXPOSANTS!E$5:E$203="x",ROW(EXPOSANTS!E$5:E$203)),ROW(A16))),"")</f>
        <v/>
      </c>
      <c r="C20" s="9" t="str" cm="1">
        <f t="array" ref="C20">IFERROR(IF(INDEX(EXPOSANTS!C:C,SMALL(IF(EXPOSANTS!F$5:F$203="x",ROW(EXPOSANTS!F$5:F$203)),ROW(A16)))="","",INDEX(EXPOSANTS!C:C,SMALL(IF(EXPOSANTS!F$5:F$203="x",ROW(EXPOSANTS!F$5:F$203)),ROW(A16)))),"")</f>
        <v/>
      </c>
    </row>
    <row r="21" spans="1:3" x14ac:dyDescent="0.3">
      <c r="A21" s="8" t="str" cm="1">
        <f t="array" ref="A21">IFERROR(INDEX(EXPOSANTS!A:A,SMALL(IF(EXPOSANTS!E$5:E$203="x",ROW(EXPOSANTS!E$5:E$203)),ROW(A17))),"")</f>
        <v/>
      </c>
      <c r="B21" s="8" t="str" cm="1">
        <f t="array" ref="B21">IFERROR(INDEX(EXPOSANTS!B:B,SMALL(IF(EXPOSANTS!E$5:E$203="x",ROW(EXPOSANTS!E$5:E$203)),ROW(A17))),"")</f>
        <v/>
      </c>
      <c r="C21" s="9" t="str" cm="1">
        <f t="array" ref="C21">IFERROR(IF(INDEX(EXPOSANTS!C:C,SMALL(IF(EXPOSANTS!F$5:F$203="x",ROW(EXPOSANTS!F$5:F$203)),ROW(A17)))="","",INDEX(EXPOSANTS!C:C,SMALL(IF(EXPOSANTS!F$5:F$203="x",ROW(EXPOSANTS!F$5:F$203)),ROW(A17)))),"")</f>
        <v/>
      </c>
    </row>
    <row r="22" spans="1:3" x14ac:dyDescent="0.3">
      <c r="A22" s="8" t="str" cm="1">
        <f t="array" ref="A22">IFERROR(INDEX(EXPOSANTS!A:A,SMALL(IF(EXPOSANTS!E$5:E$203="x",ROW(EXPOSANTS!E$5:E$203)),ROW(A18))),"")</f>
        <v/>
      </c>
      <c r="B22" s="8" t="str" cm="1">
        <f t="array" ref="B22">IFERROR(INDEX(EXPOSANTS!B:B,SMALL(IF(EXPOSANTS!E$5:E$203="x",ROW(EXPOSANTS!E$5:E$203)),ROW(A18))),"")</f>
        <v/>
      </c>
      <c r="C22" s="9" t="str" cm="1">
        <f t="array" ref="C22">IFERROR(IF(INDEX(EXPOSANTS!C:C,SMALL(IF(EXPOSANTS!F$5:F$203="x",ROW(EXPOSANTS!F$5:F$203)),ROW(A18)))="","",INDEX(EXPOSANTS!C:C,SMALL(IF(EXPOSANTS!F$5:F$203="x",ROW(EXPOSANTS!F$5:F$203)),ROW(A18)))),"")</f>
        <v/>
      </c>
    </row>
    <row r="23" spans="1:3" x14ac:dyDescent="0.3">
      <c r="A23" s="8" t="str" cm="1">
        <f t="array" ref="A23">IFERROR(INDEX(EXPOSANTS!A:A,SMALL(IF(EXPOSANTS!E$5:E$203="x",ROW(EXPOSANTS!E$5:E$203)),ROW(A19))),"")</f>
        <v/>
      </c>
      <c r="B23" s="8" t="str" cm="1">
        <f t="array" ref="B23">IFERROR(INDEX(EXPOSANTS!B:B,SMALL(IF(EXPOSANTS!E$5:E$203="x",ROW(EXPOSANTS!E$5:E$203)),ROW(A19))),"")</f>
        <v/>
      </c>
      <c r="C23" s="9" t="str" cm="1">
        <f t="array" ref="C23">IFERROR(IF(INDEX(EXPOSANTS!C:C,SMALL(IF(EXPOSANTS!F$5:F$203="x",ROW(EXPOSANTS!F$5:F$203)),ROW(A19)))="","",INDEX(EXPOSANTS!C:C,SMALL(IF(EXPOSANTS!F$5:F$203="x",ROW(EXPOSANTS!F$5:F$203)),ROW(A19)))),"")</f>
        <v/>
      </c>
    </row>
    <row r="24" spans="1:3" x14ac:dyDescent="0.3">
      <c r="A24" s="8" t="str" cm="1">
        <f t="array" ref="A24">IFERROR(INDEX(EXPOSANTS!A:A,SMALL(IF(EXPOSANTS!E$5:E$203="x",ROW(EXPOSANTS!E$5:E$203)),ROW(A20))),"")</f>
        <v/>
      </c>
      <c r="B24" s="8" t="str" cm="1">
        <f t="array" ref="B24">IFERROR(INDEX(EXPOSANTS!B:B,SMALL(IF(EXPOSANTS!E$5:E$203="x",ROW(EXPOSANTS!E$5:E$203)),ROW(A20))),"")</f>
        <v/>
      </c>
      <c r="C24" s="9" t="str" cm="1">
        <f t="array" ref="C24">IFERROR(IF(INDEX(EXPOSANTS!C:C,SMALL(IF(EXPOSANTS!F$5:F$203="x",ROW(EXPOSANTS!F$5:F$203)),ROW(A20)))="","",INDEX(EXPOSANTS!C:C,SMALL(IF(EXPOSANTS!F$5:F$203="x",ROW(EXPOSANTS!F$5:F$203)),ROW(A20)))),"")</f>
        <v/>
      </c>
    </row>
    <row r="25" spans="1:3" x14ac:dyDescent="0.3">
      <c r="A25" s="8" t="str" cm="1">
        <f t="array" ref="A25">IFERROR(INDEX(EXPOSANTS!A:A,SMALL(IF(EXPOSANTS!E$5:E$203="x",ROW(EXPOSANTS!E$5:E$203)),ROW(A21))),"")</f>
        <v/>
      </c>
      <c r="B25" s="8" t="str" cm="1">
        <f t="array" ref="B25">IFERROR(INDEX(EXPOSANTS!B:B,SMALL(IF(EXPOSANTS!E$5:E$203="x",ROW(EXPOSANTS!E$5:E$203)),ROW(A21))),"")</f>
        <v/>
      </c>
      <c r="C25" s="9" t="str" cm="1">
        <f t="array" ref="C25">IFERROR(IF(INDEX(EXPOSANTS!C:C,SMALL(IF(EXPOSANTS!F$5:F$203="x",ROW(EXPOSANTS!F$5:F$203)),ROW(A21)))="","",INDEX(EXPOSANTS!C:C,SMALL(IF(EXPOSANTS!F$5:F$203="x",ROW(EXPOSANTS!F$5:F$203)),ROW(A21)))),"")</f>
        <v/>
      </c>
    </row>
    <row r="26" spans="1:3" x14ac:dyDescent="0.3">
      <c r="A26" s="8" t="str" cm="1">
        <f t="array" ref="A26">IFERROR(INDEX(EXPOSANTS!A:A,SMALL(IF(EXPOSANTS!E$5:E$203="x",ROW(EXPOSANTS!E$5:E$203)),ROW(A22))),"")</f>
        <v/>
      </c>
      <c r="B26" s="8" t="str" cm="1">
        <f t="array" ref="B26">IFERROR(INDEX(EXPOSANTS!B:B,SMALL(IF(EXPOSANTS!E$5:E$203="x",ROW(EXPOSANTS!E$5:E$203)),ROW(A22))),"")</f>
        <v/>
      </c>
      <c r="C26" s="9" t="str" cm="1">
        <f t="array" ref="C26">IFERROR(IF(INDEX(EXPOSANTS!C:C,SMALL(IF(EXPOSANTS!F$5:F$203="x",ROW(EXPOSANTS!F$5:F$203)),ROW(A22)))="","",INDEX(EXPOSANTS!C:C,SMALL(IF(EXPOSANTS!F$5:F$203="x",ROW(EXPOSANTS!F$5:F$203)),ROW(A22)))),"")</f>
        <v/>
      </c>
    </row>
    <row r="27" spans="1:3" x14ac:dyDescent="0.3">
      <c r="A27" s="8" t="str" cm="1">
        <f t="array" ref="A27">IFERROR(INDEX(EXPOSANTS!A:A,SMALL(IF(EXPOSANTS!E$5:E$203="x",ROW(EXPOSANTS!E$5:E$203)),ROW(A23))),"")</f>
        <v/>
      </c>
      <c r="B27" s="8" t="str" cm="1">
        <f t="array" ref="B27">IFERROR(INDEX(EXPOSANTS!B:B,SMALL(IF(EXPOSANTS!E$5:E$203="x",ROW(EXPOSANTS!E$5:E$203)),ROW(A23))),"")</f>
        <v/>
      </c>
      <c r="C27" s="9" t="str" cm="1">
        <f t="array" ref="C27">IFERROR(IF(INDEX(EXPOSANTS!C:C,SMALL(IF(EXPOSANTS!F$5:F$203="x",ROW(EXPOSANTS!F$5:F$203)),ROW(A23)))="","",INDEX(EXPOSANTS!C:C,SMALL(IF(EXPOSANTS!F$5:F$203="x",ROW(EXPOSANTS!F$5:F$203)),ROW(A23)))),"")</f>
        <v/>
      </c>
    </row>
    <row r="28" spans="1:3" x14ac:dyDescent="0.3">
      <c r="A28" s="8" t="str" cm="1">
        <f t="array" ref="A28">IFERROR(INDEX(EXPOSANTS!A:A,SMALL(IF(EXPOSANTS!E$5:E$203="x",ROW(EXPOSANTS!E$5:E$203)),ROW(A24))),"")</f>
        <v/>
      </c>
      <c r="B28" s="8" t="str" cm="1">
        <f t="array" ref="B28">IFERROR(INDEX(EXPOSANTS!B:B,SMALL(IF(EXPOSANTS!E$5:E$203="x",ROW(EXPOSANTS!E$5:E$203)),ROW(A24))),"")</f>
        <v/>
      </c>
      <c r="C28" s="9" t="str" cm="1">
        <f t="array" ref="C28">IFERROR(IF(INDEX(EXPOSANTS!C:C,SMALL(IF(EXPOSANTS!F$5:F$203="x",ROW(EXPOSANTS!F$5:F$203)),ROW(A24)))="","",INDEX(EXPOSANTS!C:C,SMALL(IF(EXPOSANTS!F$5:F$203="x",ROW(EXPOSANTS!F$5:F$203)),ROW(A24)))),"")</f>
        <v/>
      </c>
    </row>
    <row r="29" spans="1:3" x14ac:dyDescent="0.3">
      <c r="A29" s="8" t="str" cm="1">
        <f t="array" ref="A29">IFERROR(INDEX(EXPOSANTS!A:A,SMALL(IF(EXPOSANTS!E$5:E$203="x",ROW(EXPOSANTS!E$5:E$203)),ROW(A25))),"")</f>
        <v/>
      </c>
      <c r="B29" s="8" t="str" cm="1">
        <f t="array" ref="B29">IFERROR(INDEX(EXPOSANTS!B:B,SMALL(IF(EXPOSANTS!E$5:E$203="x",ROW(EXPOSANTS!E$5:E$203)),ROW(A25))),"")</f>
        <v/>
      </c>
      <c r="C29" s="9" t="str" cm="1">
        <f t="array" ref="C29">IFERROR(IF(INDEX(EXPOSANTS!C:C,SMALL(IF(EXPOSANTS!F$5:F$203="x",ROW(EXPOSANTS!F$5:F$203)),ROW(A25)))="","",INDEX(EXPOSANTS!C:C,SMALL(IF(EXPOSANTS!F$5:F$203="x",ROW(EXPOSANTS!F$5:F$203)),ROW(A25)))),"")</f>
        <v/>
      </c>
    </row>
    <row r="30" spans="1:3" x14ac:dyDescent="0.3">
      <c r="A30" s="8" t="str" cm="1">
        <f t="array" ref="A30">IFERROR(INDEX(EXPOSANTS!A:A,SMALL(IF(EXPOSANTS!E$5:E$203="x",ROW(EXPOSANTS!E$5:E$203)),ROW(A26))),"")</f>
        <v/>
      </c>
      <c r="B30" s="8" t="str" cm="1">
        <f t="array" ref="B30">IFERROR(INDEX(EXPOSANTS!B:B,SMALL(IF(EXPOSANTS!E$5:E$203="x",ROW(EXPOSANTS!E$5:E$203)),ROW(A26))),"")</f>
        <v/>
      </c>
      <c r="C30" s="9" t="str" cm="1">
        <f t="array" ref="C30">IFERROR(IF(INDEX(EXPOSANTS!C:C,SMALL(IF(EXPOSANTS!F$5:F$203="x",ROW(EXPOSANTS!F$5:F$203)),ROW(A26)))="","",INDEX(EXPOSANTS!C:C,SMALL(IF(EXPOSANTS!F$5:F$203="x",ROW(EXPOSANTS!F$5:F$203)),ROW(A26)))),"")</f>
        <v/>
      </c>
    </row>
    <row r="31" spans="1:3" x14ac:dyDescent="0.3">
      <c r="A31" s="8" t="str" cm="1">
        <f t="array" ref="A31">IFERROR(INDEX(EXPOSANTS!A:A,SMALL(IF(EXPOSANTS!E$5:E$203="x",ROW(EXPOSANTS!E$5:E$203)),ROW(A27))),"")</f>
        <v/>
      </c>
      <c r="B31" s="8" t="str" cm="1">
        <f t="array" ref="B31">IFERROR(INDEX(EXPOSANTS!B:B,SMALL(IF(EXPOSANTS!E$5:E$203="x",ROW(EXPOSANTS!E$5:E$203)),ROW(A27))),"")</f>
        <v/>
      </c>
      <c r="C31" s="9" t="str" cm="1">
        <f t="array" ref="C31">IFERROR(IF(INDEX(EXPOSANTS!C:C,SMALL(IF(EXPOSANTS!F$5:F$203="x",ROW(EXPOSANTS!F$5:F$203)),ROW(A27)))="","",INDEX(EXPOSANTS!C:C,SMALL(IF(EXPOSANTS!F$5:F$203="x",ROW(EXPOSANTS!F$5:F$203)),ROW(A27)))),"")</f>
        <v/>
      </c>
    </row>
    <row r="32" spans="1:3" x14ac:dyDescent="0.3">
      <c r="A32" s="8" t="str" cm="1">
        <f t="array" ref="A32">IFERROR(INDEX(EXPOSANTS!A:A,SMALL(IF(EXPOSANTS!E$5:E$203="x",ROW(EXPOSANTS!E$5:E$203)),ROW(A28))),"")</f>
        <v/>
      </c>
      <c r="B32" s="8" t="str" cm="1">
        <f t="array" ref="B32">IFERROR(INDEX(EXPOSANTS!B:B,SMALL(IF(EXPOSANTS!E$5:E$203="x",ROW(EXPOSANTS!E$5:E$203)),ROW(A28))),"")</f>
        <v/>
      </c>
      <c r="C32" s="9" t="str" cm="1">
        <f t="array" ref="C32">IFERROR(IF(INDEX(EXPOSANTS!C:C,SMALL(IF(EXPOSANTS!F$5:F$203="x",ROW(EXPOSANTS!F$5:F$203)),ROW(A28)))="","",INDEX(EXPOSANTS!C:C,SMALL(IF(EXPOSANTS!F$5:F$203="x",ROW(EXPOSANTS!F$5:F$203)),ROW(A28)))),"")</f>
        <v/>
      </c>
    </row>
    <row r="33" spans="1:3" x14ac:dyDescent="0.3">
      <c r="A33" s="8" t="str" cm="1">
        <f t="array" ref="A33">IFERROR(INDEX(EXPOSANTS!A:A,SMALL(IF(EXPOSANTS!E$5:E$203="x",ROW(EXPOSANTS!E$5:E$203)),ROW(A29))),"")</f>
        <v/>
      </c>
      <c r="B33" s="8" t="str" cm="1">
        <f t="array" ref="B33">IFERROR(INDEX(EXPOSANTS!B:B,SMALL(IF(EXPOSANTS!E$5:E$203="x",ROW(EXPOSANTS!E$5:E$203)),ROW(A29))),"")</f>
        <v/>
      </c>
      <c r="C33" s="9" t="str" cm="1">
        <f t="array" ref="C33">IFERROR(IF(INDEX(EXPOSANTS!C:C,SMALL(IF(EXPOSANTS!F$5:F$203="x",ROW(EXPOSANTS!F$5:F$203)),ROW(A29)))="","",INDEX(EXPOSANTS!C:C,SMALL(IF(EXPOSANTS!F$5:F$203="x",ROW(EXPOSANTS!F$5:F$203)),ROW(A29)))),"")</f>
        <v/>
      </c>
    </row>
    <row r="34" spans="1:3" x14ac:dyDescent="0.3">
      <c r="A34" s="8" t="str" cm="1">
        <f t="array" ref="A34">IFERROR(INDEX(EXPOSANTS!A:A,SMALL(IF(EXPOSANTS!E$5:E$203="x",ROW(EXPOSANTS!E$5:E$203)),ROW(A30))),"")</f>
        <v/>
      </c>
      <c r="B34" s="8" t="str" cm="1">
        <f t="array" ref="B34">IFERROR(INDEX(EXPOSANTS!B:B,SMALL(IF(EXPOSANTS!E$5:E$203="x",ROW(EXPOSANTS!E$5:E$203)),ROW(A30))),"")</f>
        <v/>
      </c>
      <c r="C34" s="9" t="str" cm="1">
        <f t="array" ref="C34">IFERROR(IF(INDEX(EXPOSANTS!C:C,SMALL(IF(EXPOSANTS!F$5:F$203="x",ROW(EXPOSANTS!F$5:F$203)),ROW(A30)))="","",INDEX(EXPOSANTS!C:C,SMALL(IF(EXPOSANTS!F$5:F$203="x",ROW(EXPOSANTS!F$5:F$203)),ROW(A30)))),"")</f>
        <v/>
      </c>
    </row>
    <row r="35" spans="1:3" x14ac:dyDescent="0.3">
      <c r="A35" s="8" t="str" cm="1">
        <f t="array" ref="A35">IFERROR(INDEX(EXPOSANTS!A:A,SMALL(IF(EXPOSANTS!E$5:E$203="x",ROW(EXPOSANTS!E$5:E$203)),ROW(A31))),"")</f>
        <v/>
      </c>
      <c r="B35" s="8" t="str" cm="1">
        <f t="array" ref="B35">IFERROR(INDEX(EXPOSANTS!B:B,SMALL(IF(EXPOSANTS!E$5:E$203="x",ROW(EXPOSANTS!E$5:E$203)),ROW(A31))),"")</f>
        <v/>
      </c>
      <c r="C35" s="9" t="str" cm="1">
        <f t="array" ref="C35">IFERROR(IF(INDEX(EXPOSANTS!C:C,SMALL(IF(EXPOSANTS!F$5:F$203="x",ROW(EXPOSANTS!F$5:F$203)),ROW(A31)))="","",INDEX(EXPOSANTS!C:C,SMALL(IF(EXPOSANTS!F$5:F$203="x",ROW(EXPOSANTS!F$5:F$203)),ROW(A31)))),"")</f>
        <v/>
      </c>
    </row>
    <row r="36" spans="1:3" x14ac:dyDescent="0.3">
      <c r="A36" s="8" t="str" cm="1">
        <f t="array" ref="A36">IFERROR(INDEX(EXPOSANTS!A:A,SMALL(IF(EXPOSANTS!E$5:E$203="x",ROW(EXPOSANTS!E$5:E$203)),ROW(A32))),"")</f>
        <v/>
      </c>
      <c r="B36" s="8" t="str" cm="1">
        <f t="array" ref="B36">IFERROR(INDEX(EXPOSANTS!B:B,SMALL(IF(EXPOSANTS!E$5:E$203="x",ROW(EXPOSANTS!E$5:E$203)),ROW(A32))),"")</f>
        <v/>
      </c>
      <c r="C36" s="9" t="str" cm="1">
        <f t="array" ref="C36">IFERROR(IF(INDEX(EXPOSANTS!C:C,SMALL(IF(EXPOSANTS!F$5:F$203="x",ROW(EXPOSANTS!F$5:F$203)),ROW(A32)))="","",INDEX(EXPOSANTS!C:C,SMALL(IF(EXPOSANTS!F$5:F$203="x",ROW(EXPOSANTS!F$5:F$203)),ROW(A32)))),"")</f>
        <v/>
      </c>
    </row>
    <row r="37" spans="1:3" x14ac:dyDescent="0.3">
      <c r="A37" s="8" t="str" cm="1">
        <f t="array" ref="A37">IFERROR(INDEX(EXPOSANTS!A:A,SMALL(IF(EXPOSANTS!E$5:E$203="x",ROW(EXPOSANTS!E$5:E$203)),ROW(A33))),"")</f>
        <v/>
      </c>
      <c r="B37" s="8" t="str" cm="1">
        <f t="array" ref="B37">IFERROR(INDEX(EXPOSANTS!B:B,SMALL(IF(EXPOSANTS!E$5:E$203="x",ROW(EXPOSANTS!E$5:E$203)),ROW(A33))),"")</f>
        <v/>
      </c>
      <c r="C37" s="9" t="str" cm="1">
        <f t="array" ref="C37">IFERROR(IF(INDEX(EXPOSANTS!C:C,SMALL(IF(EXPOSANTS!F$5:F$203="x",ROW(EXPOSANTS!F$5:F$203)),ROW(A33)))="","",INDEX(EXPOSANTS!C:C,SMALL(IF(EXPOSANTS!F$5:F$203="x",ROW(EXPOSANTS!F$5:F$203)),ROW(A33)))),"")</f>
        <v/>
      </c>
    </row>
    <row r="38" spans="1:3" x14ac:dyDescent="0.3">
      <c r="A38" s="8" t="str" cm="1">
        <f t="array" ref="A38">IFERROR(INDEX(EXPOSANTS!A:A,SMALL(IF(EXPOSANTS!E$5:E$203="x",ROW(EXPOSANTS!E$5:E$203)),ROW(A34))),"")</f>
        <v/>
      </c>
      <c r="B38" s="8" t="str" cm="1">
        <f t="array" ref="B38">IFERROR(INDEX(EXPOSANTS!B:B,SMALL(IF(EXPOSANTS!E$5:E$203="x",ROW(EXPOSANTS!E$5:E$203)),ROW(A34))),"")</f>
        <v/>
      </c>
      <c r="C38" s="9" t="str" cm="1">
        <f t="array" ref="C38">IFERROR(IF(INDEX(EXPOSANTS!C:C,SMALL(IF(EXPOSANTS!F$5:F$203="x",ROW(EXPOSANTS!F$5:F$203)),ROW(A34)))="","",INDEX(EXPOSANTS!C:C,SMALL(IF(EXPOSANTS!F$5:F$203="x",ROW(EXPOSANTS!F$5:F$203)),ROW(A34)))),"")</f>
        <v/>
      </c>
    </row>
    <row r="39" spans="1:3" x14ac:dyDescent="0.3">
      <c r="A39" s="8" t="str" cm="1">
        <f t="array" ref="A39">IFERROR(INDEX(EXPOSANTS!A:A,SMALL(IF(EXPOSANTS!E$5:E$203="x",ROW(EXPOSANTS!E$5:E$203)),ROW(A35))),"")</f>
        <v/>
      </c>
      <c r="B39" s="8" t="str" cm="1">
        <f t="array" ref="B39">IFERROR(INDEX(EXPOSANTS!B:B,SMALL(IF(EXPOSANTS!E$5:E$203="x",ROW(EXPOSANTS!E$5:E$203)),ROW(A35))),"")</f>
        <v/>
      </c>
      <c r="C39" s="9" t="str" cm="1">
        <f t="array" ref="C39">IFERROR(IF(INDEX(EXPOSANTS!C:C,SMALL(IF(EXPOSANTS!F$5:F$203="x",ROW(EXPOSANTS!F$5:F$203)),ROW(A35)))="","",INDEX(EXPOSANTS!C:C,SMALL(IF(EXPOSANTS!F$5:F$203="x",ROW(EXPOSANTS!F$5:F$203)),ROW(A35)))),"")</f>
        <v/>
      </c>
    </row>
    <row r="40" spans="1:3" x14ac:dyDescent="0.3">
      <c r="A40" s="8" t="str" cm="1">
        <f t="array" ref="A40">IFERROR(INDEX(EXPOSANTS!A:A,SMALL(IF(EXPOSANTS!E$5:E$203="x",ROW(EXPOSANTS!E$5:E$203)),ROW(A36))),"")</f>
        <v/>
      </c>
      <c r="B40" s="8" t="str" cm="1">
        <f t="array" ref="B40">IFERROR(INDEX(EXPOSANTS!B:B,SMALL(IF(EXPOSANTS!E$5:E$203="x",ROW(EXPOSANTS!E$5:E$203)),ROW(A36))),"")</f>
        <v/>
      </c>
      <c r="C40" s="9" t="str" cm="1">
        <f t="array" ref="C40">IFERROR(IF(INDEX(EXPOSANTS!C:C,SMALL(IF(EXPOSANTS!F$5:F$203="x",ROW(EXPOSANTS!F$5:F$203)),ROW(A36)))="","",INDEX(EXPOSANTS!C:C,SMALL(IF(EXPOSANTS!F$5:F$203="x",ROW(EXPOSANTS!F$5:F$203)),ROW(A36)))),"")</f>
        <v/>
      </c>
    </row>
    <row r="41" spans="1:3" x14ac:dyDescent="0.3">
      <c r="A41" s="8" t="str" cm="1">
        <f t="array" ref="A41">IFERROR(INDEX(EXPOSANTS!A:A,SMALL(IF(EXPOSANTS!E$5:E$203="x",ROW(EXPOSANTS!E$5:E$203)),ROW(A37))),"")</f>
        <v/>
      </c>
      <c r="B41" s="8" t="str" cm="1">
        <f t="array" ref="B41">IFERROR(INDEX(EXPOSANTS!B:B,SMALL(IF(EXPOSANTS!E$5:E$203="x",ROW(EXPOSANTS!E$5:E$203)),ROW(A37))),"")</f>
        <v/>
      </c>
      <c r="C41" s="9" t="str" cm="1">
        <f t="array" ref="C41">IFERROR(IF(INDEX(EXPOSANTS!C:C,SMALL(IF(EXPOSANTS!F$5:F$203="x",ROW(EXPOSANTS!F$5:F$203)),ROW(A37)))="","",INDEX(EXPOSANTS!C:C,SMALL(IF(EXPOSANTS!F$5:F$203="x",ROW(EXPOSANTS!F$5:F$203)),ROW(A37)))),"")</f>
        <v/>
      </c>
    </row>
    <row r="42" spans="1:3" x14ac:dyDescent="0.3">
      <c r="A42" s="8" t="str" cm="1">
        <f t="array" ref="A42">IFERROR(INDEX(EXPOSANTS!A:A,SMALL(IF(EXPOSANTS!E$5:E$203="x",ROW(EXPOSANTS!E$5:E$203)),ROW(A38))),"")</f>
        <v/>
      </c>
      <c r="B42" s="8" t="str" cm="1">
        <f t="array" ref="B42">IFERROR(INDEX(EXPOSANTS!B:B,SMALL(IF(EXPOSANTS!E$5:E$203="x",ROW(EXPOSANTS!E$5:E$203)),ROW(A38))),"")</f>
        <v/>
      </c>
      <c r="C42" s="9" t="str" cm="1">
        <f t="array" ref="C42">IFERROR(IF(INDEX(EXPOSANTS!C:C,SMALL(IF(EXPOSANTS!F$5:F$203="x",ROW(EXPOSANTS!F$5:F$203)),ROW(A38)))="","",INDEX(EXPOSANTS!C:C,SMALL(IF(EXPOSANTS!F$5:F$203="x",ROW(EXPOSANTS!F$5:F$203)),ROW(A38)))),"")</f>
        <v/>
      </c>
    </row>
    <row r="43" spans="1:3" x14ac:dyDescent="0.3">
      <c r="A43" s="8" t="str" cm="1">
        <f t="array" ref="A43">IFERROR(INDEX(EXPOSANTS!A:A,SMALL(IF(EXPOSANTS!E$5:E$203="x",ROW(EXPOSANTS!E$5:E$203)),ROW(A39))),"")</f>
        <v/>
      </c>
      <c r="B43" s="8" t="str" cm="1">
        <f t="array" ref="B43">IFERROR(INDEX(EXPOSANTS!B:B,SMALL(IF(EXPOSANTS!E$5:E$203="x",ROW(EXPOSANTS!E$5:E$203)),ROW(A39))),"")</f>
        <v/>
      </c>
      <c r="C43" s="9" t="str" cm="1">
        <f t="array" ref="C43">IFERROR(IF(INDEX(EXPOSANTS!C:C,SMALL(IF(EXPOSANTS!F$5:F$203="x",ROW(EXPOSANTS!F$5:F$203)),ROW(A39)))="","",INDEX(EXPOSANTS!C:C,SMALL(IF(EXPOSANTS!F$5:F$203="x",ROW(EXPOSANTS!F$5:F$203)),ROW(A39)))),"")</f>
        <v/>
      </c>
    </row>
    <row r="44" spans="1:3" x14ac:dyDescent="0.3">
      <c r="A44" s="8" t="str" cm="1">
        <f t="array" ref="A44">IFERROR(INDEX(EXPOSANTS!A:A,SMALL(IF(EXPOSANTS!E$5:E$203="x",ROW(EXPOSANTS!E$5:E$203)),ROW(A40))),"")</f>
        <v/>
      </c>
      <c r="B44" s="8" t="str" cm="1">
        <f t="array" ref="B44">IFERROR(INDEX(EXPOSANTS!B:B,SMALL(IF(EXPOSANTS!E$5:E$203="x",ROW(EXPOSANTS!E$5:E$203)),ROW(A40))),"")</f>
        <v/>
      </c>
      <c r="C44" s="9" t="str" cm="1">
        <f t="array" ref="C44">IFERROR(IF(INDEX(EXPOSANTS!C:C,SMALL(IF(EXPOSANTS!F$5:F$203="x",ROW(EXPOSANTS!F$5:F$203)),ROW(A40)))="","",INDEX(EXPOSANTS!C:C,SMALL(IF(EXPOSANTS!F$5:F$203="x",ROW(EXPOSANTS!F$5:F$203)),ROW(A40)))),"")</f>
        <v/>
      </c>
    </row>
    <row r="45" spans="1:3" x14ac:dyDescent="0.3">
      <c r="A45" s="8" t="str" cm="1">
        <f t="array" ref="A45">IFERROR(INDEX(EXPOSANTS!A:A,SMALL(IF(EXPOSANTS!E$5:E$203="x",ROW(EXPOSANTS!E$5:E$203)),ROW(A41))),"")</f>
        <v/>
      </c>
      <c r="B45" s="8" t="str" cm="1">
        <f t="array" ref="B45">IFERROR(INDEX(EXPOSANTS!B:B,SMALL(IF(EXPOSANTS!E$5:E$203="x",ROW(EXPOSANTS!E$5:E$203)),ROW(A41))),"")</f>
        <v/>
      </c>
      <c r="C45" s="9" t="str" cm="1">
        <f t="array" ref="C45">IFERROR(IF(INDEX(EXPOSANTS!C:C,SMALL(IF(EXPOSANTS!F$5:F$203="x",ROW(EXPOSANTS!F$5:F$203)),ROW(A41)))="","",INDEX(EXPOSANTS!C:C,SMALL(IF(EXPOSANTS!F$5:F$203="x",ROW(EXPOSANTS!F$5:F$203)),ROW(A41)))),"")</f>
        <v/>
      </c>
    </row>
    <row r="46" spans="1:3" x14ac:dyDescent="0.3">
      <c r="A46" s="8" t="str" cm="1">
        <f t="array" ref="A46">IFERROR(INDEX(EXPOSANTS!A:A,SMALL(IF(EXPOSANTS!E$5:E$203="x",ROW(EXPOSANTS!E$5:E$203)),ROW(A42))),"")</f>
        <v/>
      </c>
      <c r="B46" s="8" t="str" cm="1">
        <f t="array" ref="B46">IFERROR(INDEX(EXPOSANTS!B:B,SMALL(IF(EXPOSANTS!E$5:E$203="x",ROW(EXPOSANTS!E$5:E$203)),ROW(A42))),"")</f>
        <v/>
      </c>
      <c r="C46" s="9" t="str" cm="1">
        <f t="array" ref="C46">IFERROR(IF(INDEX(EXPOSANTS!C:C,SMALL(IF(EXPOSANTS!F$5:F$203="x",ROW(EXPOSANTS!F$5:F$203)),ROW(A42)))="","",INDEX(EXPOSANTS!C:C,SMALL(IF(EXPOSANTS!F$5:F$203="x",ROW(EXPOSANTS!F$5:F$203)),ROW(A42)))),"")</f>
        <v/>
      </c>
    </row>
    <row r="47" spans="1:3" x14ac:dyDescent="0.3">
      <c r="A47" s="8" t="str" cm="1">
        <f t="array" ref="A47">IFERROR(INDEX(EXPOSANTS!A:A,SMALL(IF(EXPOSANTS!E$5:E$203="x",ROW(EXPOSANTS!E$5:E$203)),ROW(A43))),"")</f>
        <v/>
      </c>
      <c r="B47" s="8" t="str" cm="1">
        <f t="array" ref="B47">IFERROR(INDEX(EXPOSANTS!B:B,SMALL(IF(EXPOSANTS!E$5:E$203="x",ROW(EXPOSANTS!E$5:E$203)),ROW(A43))),"")</f>
        <v/>
      </c>
      <c r="C47" s="9" t="str" cm="1">
        <f t="array" ref="C47">IFERROR(IF(INDEX(EXPOSANTS!C:C,SMALL(IF(EXPOSANTS!F$5:F$203="x",ROW(EXPOSANTS!F$5:F$203)),ROW(A43)))="","",INDEX(EXPOSANTS!C:C,SMALL(IF(EXPOSANTS!F$5:F$203="x",ROW(EXPOSANTS!F$5:F$203)),ROW(A43)))),"")</f>
        <v/>
      </c>
    </row>
    <row r="48" spans="1:3" x14ac:dyDescent="0.3">
      <c r="A48" s="8" t="str" cm="1">
        <f t="array" ref="A48">IFERROR(INDEX(EXPOSANTS!A:A,SMALL(IF(EXPOSANTS!E$5:E$203="x",ROW(EXPOSANTS!E$5:E$203)),ROW(A44))),"")</f>
        <v/>
      </c>
      <c r="B48" s="8" t="str" cm="1">
        <f t="array" ref="B48">IFERROR(INDEX(EXPOSANTS!B:B,SMALL(IF(EXPOSANTS!E$5:E$203="x",ROW(EXPOSANTS!E$5:E$203)),ROW(A44))),"")</f>
        <v/>
      </c>
      <c r="C48" s="9" t="str" cm="1">
        <f t="array" ref="C48">IFERROR(IF(INDEX(EXPOSANTS!C:C,SMALL(IF(EXPOSANTS!F$5:F$203="x",ROW(EXPOSANTS!F$5:F$203)),ROW(A44)))="","",INDEX(EXPOSANTS!C:C,SMALL(IF(EXPOSANTS!F$5:F$203="x",ROW(EXPOSANTS!F$5:F$203)),ROW(A44)))),"")</f>
        <v/>
      </c>
    </row>
    <row r="49" spans="1:3" x14ac:dyDescent="0.3">
      <c r="A49" s="8" t="str" cm="1">
        <f t="array" ref="A49">IFERROR(INDEX(EXPOSANTS!A:A,SMALL(IF(EXPOSANTS!E$5:E$203="x",ROW(EXPOSANTS!E$5:E$203)),ROW(A45))),"")</f>
        <v/>
      </c>
      <c r="B49" s="8" t="str" cm="1">
        <f t="array" ref="B49">IFERROR(INDEX(EXPOSANTS!B:B,SMALL(IF(EXPOSANTS!E$5:E$203="x",ROW(EXPOSANTS!E$5:E$203)),ROW(A45))),"")</f>
        <v/>
      </c>
      <c r="C49" s="9" t="str" cm="1">
        <f t="array" ref="C49">IFERROR(IF(INDEX(EXPOSANTS!C:C,SMALL(IF(EXPOSANTS!F$5:F$203="x",ROW(EXPOSANTS!F$5:F$203)),ROW(A45)))="","",INDEX(EXPOSANTS!C:C,SMALL(IF(EXPOSANTS!F$5:F$203="x",ROW(EXPOSANTS!F$5:F$203)),ROW(A45)))),"")</f>
        <v/>
      </c>
    </row>
    <row r="50" spans="1:3" x14ac:dyDescent="0.3">
      <c r="A50" s="8" t="str" cm="1">
        <f t="array" ref="A50">IFERROR(INDEX(EXPOSANTS!A:A,SMALL(IF(EXPOSANTS!E$5:E$203="x",ROW(EXPOSANTS!E$5:E$203)),ROW(A46))),"")</f>
        <v/>
      </c>
      <c r="B50" s="8" t="str" cm="1">
        <f t="array" ref="B50">IFERROR(INDEX(EXPOSANTS!B:B,SMALL(IF(EXPOSANTS!E$5:E$203="x",ROW(EXPOSANTS!E$5:E$203)),ROW(A46))),"")</f>
        <v/>
      </c>
      <c r="C50" s="9" t="str" cm="1">
        <f t="array" ref="C50">IFERROR(IF(INDEX(EXPOSANTS!C:C,SMALL(IF(EXPOSANTS!F$5:F$203="x",ROW(EXPOSANTS!F$5:F$203)),ROW(A46)))="","",INDEX(EXPOSANTS!C:C,SMALL(IF(EXPOSANTS!F$5:F$203="x",ROW(EXPOSANTS!F$5:F$203)),ROW(A46)))),"")</f>
        <v/>
      </c>
    </row>
    <row r="51" spans="1:3" x14ac:dyDescent="0.3">
      <c r="A51" s="8" t="str" cm="1">
        <f t="array" ref="A51">IFERROR(INDEX(EXPOSANTS!A:A,SMALL(IF(EXPOSANTS!E$5:E$203="x",ROW(EXPOSANTS!E$5:E$203)),ROW(A47))),"")</f>
        <v/>
      </c>
      <c r="B51" s="8" t="str" cm="1">
        <f t="array" ref="B51">IFERROR(INDEX(EXPOSANTS!B:B,SMALL(IF(EXPOSANTS!E$5:E$203="x",ROW(EXPOSANTS!E$5:E$203)),ROW(A47))),"")</f>
        <v/>
      </c>
      <c r="C51" s="9" t="str" cm="1">
        <f t="array" ref="C51">IFERROR(IF(INDEX(EXPOSANTS!C:C,SMALL(IF(EXPOSANTS!F$5:F$203="x",ROW(EXPOSANTS!F$5:F$203)),ROW(A47)))="","",INDEX(EXPOSANTS!C:C,SMALL(IF(EXPOSANTS!F$5:F$203="x",ROW(EXPOSANTS!F$5:F$203)),ROW(A47)))),"")</f>
        <v/>
      </c>
    </row>
    <row r="52" spans="1:3" x14ac:dyDescent="0.3">
      <c r="A52" s="8" t="str" cm="1">
        <f t="array" ref="A52">IFERROR(INDEX(EXPOSANTS!A:A,SMALL(IF(EXPOSANTS!E$5:E$203="x",ROW(EXPOSANTS!E$5:E$203)),ROW(A48))),"")</f>
        <v/>
      </c>
      <c r="B52" s="8" t="str" cm="1">
        <f t="array" ref="B52">IFERROR(INDEX(EXPOSANTS!B:B,SMALL(IF(EXPOSANTS!E$5:E$203="x",ROW(EXPOSANTS!E$5:E$203)),ROW(A48))),"")</f>
        <v/>
      </c>
      <c r="C52" s="9" t="str" cm="1">
        <f t="array" ref="C52">IFERROR(IF(INDEX(EXPOSANTS!C:C,SMALL(IF(EXPOSANTS!F$5:F$203="x",ROW(EXPOSANTS!F$5:F$203)),ROW(A48)))="","",INDEX(EXPOSANTS!C:C,SMALL(IF(EXPOSANTS!F$5:F$203="x",ROW(EXPOSANTS!F$5:F$203)),ROW(A48)))),"")</f>
        <v/>
      </c>
    </row>
    <row r="53" spans="1:3" x14ac:dyDescent="0.3">
      <c r="A53" s="8" t="str" cm="1">
        <f t="array" ref="A53">IFERROR(INDEX(EXPOSANTS!A:A,SMALL(IF(EXPOSANTS!E$5:E$203="x",ROW(EXPOSANTS!E$5:E$203)),ROW(A49))),"")</f>
        <v/>
      </c>
      <c r="B53" s="8" t="str" cm="1">
        <f t="array" ref="B53">IFERROR(INDEX(EXPOSANTS!B:B,SMALL(IF(EXPOSANTS!E$5:E$203="x",ROW(EXPOSANTS!E$5:E$203)),ROW(A49))),"")</f>
        <v/>
      </c>
      <c r="C53" s="9" t="str" cm="1">
        <f t="array" ref="C53">IFERROR(IF(INDEX(EXPOSANTS!C:C,SMALL(IF(EXPOSANTS!F$5:F$203="x",ROW(EXPOSANTS!F$5:F$203)),ROW(A49)))="","",INDEX(EXPOSANTS!C:C,SMALL(IF(EXPOSANTS!F$5:F$203="x",ROW(EXPOSANTS!F$5:F$203)),ROW(A49)))),"")</f>
        <v/>
      </c>
    </row>
    <row r="54" spans="1:3" x14ac:dyDescent="0.3">
      <c r="A54" s="8" t="str" cm="1">
        <f t="array" ref="A54">IFERROR(INDEX(EXPOSANTS!A:A,SMALL(IF(EXPOSANTS!E$5:E$203="x",ROW(EXPOSANTS!E$5:E$203)),ROW(A50))),"")</f>
        <v/>
      </c>
      <c r="B54" s="8" t="str" cm="1">
        <f t="array" ref="B54">IFERROR(INDEX(EXPOSANTS!B:B,SMALL(IF(EXPOSANTS!E$5:E$203="x",ROW(EXPOSANTS!E$5:E$203)),ROW(A50))),"")</f>
        <v/>
      </c>
      <c r="C54" s="9" t="str" cm="1">
        <f t="array" ref="C54">IFERROR(IF(INDEX(EXPOSANTS!C:C,SMALL(IF(EXPOSANTS!F$5:F$203="x",ROW(EXPOSANTS!F$5:F$203)),ROW(A50)))="","",INDEX(EXPOSANTS!C:C,SMALL(IF(EXPOSANTS!F$5:F$203="x",ROW(EXPOSANTS!F$5:F$203)),ROW(A50)))),"")</f>
        <v/>
      </c>
    </row>
    <row r="55" spans="1:3" x14ac:dyDescent="0.3">
      <c r="A55" s="8" t="str" cm="1">
        <f t="array" ref="A55">IFERROR(INDEX(EXPOSANTS!A:A,SMALL(IF(EXPOSANTS!E$5:E$203="x",ROW(EXPOSANTS!E$5:E$203)),ROW(A51))),"")</f>
        <v/>
      </c>
      <c r="B55" s="8" t="str" cm="1">
        <f t="array" ref="B55">IFERROR(INDEX(EXPOSANTS!B:B,SMALL(IF(EXPOSANTS!E$5:E$203="x",ROW(EXPOSANTS!E$5:E$203)),ROW(A51))),"")</f>
        <v/>
      </c>
      <c r="C55" s="9" t="str" cm="1">
        <f t="array" ref="C55">IFERROR(IF(INDEX(EXPOSANTS!C:C,SMALL(IF(EXPOSANTS!F$5:F$203="x",ROW(EXPOSANTS!F$5:F$203)),ROW(A51)))="","",INDEX(EXPOSANTS!C:C,SMALL(IF(EXPOSANTS!F$5:F$203="x",ROW(EXPOSANTS!F$5:F$203)),ROW(A51)))),"")</f>
        <v/>
      </c>
    </row>
    <row r="56" spans="1:3" x14ac:dyDescent="0.3">
      <c r="A56" s="8" t="str" cm="1">
        <f t="array" ref="A56">IFERROR(INDEX(EXPOSANTS!A:A,SMALL(IF(EXPOSANTS!E$5:E$203="x",ROW(EXPOSANTS!E$5:E$203)),ROW(A52))),"")</f>
        <v/>
      </c>
      <c r="B56" s="8" t="str" cm="1">
        <f t="array" ref="B56">IFERROR(INDEX(EXPOSANTS!B:B,SMALL(IF(EXPOSANTS!E$5:E$203="x",ROW(EXPOSANTS!E$5:E$203)),ROW(A52))),"")</f>
        <v/>
      </c>
      <c r="C56" s="9" t="str" cm="1">
        <f t="array" ref="C56">IFERROR(IF(INDEX(EXPOSANTS!C:C,SMALL(IF(EXPOSANTS!F$5:F$203="x",ROW(EXPOSANTS!F$5:F$203)),ROW(A52)))="","",INDEX(EXPOSANTS!C:C,SMALL(IF(EXPOSANTS!F$5:F$203="x",ROW(EXPOSANTS!F$5:F$203)),ROW(A52)))),"")</f>
        <v/>
      </c>
    </row>
    <row r="57" spans="1:3" x14ac:dyDescent="0.3">
      <c r="A57" s="8" t="str" cm="1">
        <f t="array" ref="A57">IFERROR(INDEX(EXPOSANTS!A:A,SMALL(IF(EXPOSANTS!E$5:E$203="x",ROW(EXPOSANTS!E$5:E$203)),ROW(A53))),"")</f>
        <v/>
      </c>
      <c r="B57" s="8" t="str" cm="1">
        <f t="array" ref="B57">IFERROR(INDEX(EXPOSANTS!B:B,SMALL(IF(EXPOSANTS!E$5:E$203="x",ROW(EXPOSANTS!E$5:E$203)),ROW(A53))),"")</f>
        <v/>
      </c>
      <c r="C57" s="9" t="str" cm="1">
        <f t="array" ref="C57">IFERROR(IF(INDEX(EXPOSANTS!C:C,SMALL(IF(EXPOSANTS!F$5:F$203="x",ROW(EXPOSANTS!F$5:F$203)),ROW(A53)))="","",INDEX(EXPOSANTS!C:C,SMALL(IF(EXPOSANTS!F$5:F$203="x",ROW(EXPOSANTS!F$5:F$203)),ROW(A53)))),"")</f>
        <v/>
      </c>
    </row>
    <row r="58" spans="1:3" x14ac:dyDescent="0.3">
      <c r="A58" s="8" t="str" cm="1">
        <f t="array" ref="A58">IFERROR(INDEX(EXPOSANTS!A:A,SMALL(IF(EXPOSANTS!E$5:E$203="x",ROW(EXPOSANTS!E$5:E$203)),ROW(A54))),"")</f>
        <v/>
      </c>
      <c r="B58" s="8" t="str" cm="1">
        <f t="array" ref="B58">IFERROR(INDEX(EXPOSANTS!B:B,SMALL(IF(EXPOSANTS!E$5:E$203="x",ROW(EXPOSANTS!E$5:E$203)),ROW(A54))),"")</f>
        <v/>
      </c>
      <c r="C58" s="9" t="str" cm="1">
        <f t="array" ref="C58">IFERROR(IF(INDEX(EXPOSANTS!C:C,SMALL(IF(EXPOSANTS!F$5:F$203="x",ROW(EXPOSANTS!F$5:F$203)),ROW(A54)))="","",INDEX(EXPOSANTS!C:C,SMALL(IF(EXPOSANTS!F$5:F$203="x",ROW(EXPOSANTS!F$5:F$203)),ROW(A54)))),"")</f>
        <v/>
      </c>
    </row>
    <row r="59" spans="1:3" x14ac:dyDescent="0.3">
      <c r="A59" s="8" t="str" cm="1">
        <f t="array" ref="A59">IFERROR(INDEX(EXPOSANTS!A:A,SMALL(IF(EXPOSANTS!E$5:E$203="x",ROW(EXPOSANTS!E$5:E$203)),ROW(A55))),"")</f>
        <v/>
      </c>
      <c r="B59" s="8" t="str" cm="1">
        <f t="array" ref="B59">IFERROR(INDEX(EXPOSANTS!B:B,SMALL(IF(EXPOSANTS!E$5:E$203="x",ROW(EXPOSANTS!E$5:E$203)),ROW(A55))),"")</f>
        <v/>
      </c>
      <c r="C59" s="9" t="str" cm="1">
        <f t="array" ref="C59">IFERROR(IF(INDEX(EXPOSANTS!C:C,SMALL(IF(EXPOSANTS!F$5:F$203="x",ROW(EXPOSANTS!F$5:F$203)),ROW(A55)))="","",INDEX(EXPOSANTS!C:C,SMALL(IF(EXPOSANTS!F$5:F$203="x",ROW(EXPOSANTS!F$5:F$203)),ROW(A55)))),"")</f>
        <v/>
      </c>
    </row>
    <row r="60" spans="1:3" x14ac:dyDescent="0.3">
      <c r="A60" s="8" t="str" cm="1">
        <f t="array" ref="A60">IFERROR(INDEX(EXPOSANTS!A:A,SMALL(IF(EXPOSANTS!E$5:E$203="x",ROW(EXPOSANTS!E$5:E$203)),ROW(A56))),"")</f>
        <v/>
      </c>
      <c r="B60" s="8" t="str" cm="1">
        <f t="array" ref="B60">IFERROR(INDEX(EXPOSANTS!B:B,SMALL(IF(EXPOSANTS!E$5:E$203="x",ROW(EXPOSANTS!E$5:E$203)),ROW(A56))),"")</f>
        <v/>
      </c>
      <c r="C60" s="9" t="str" cm="1">
        <f t="array" ref="C60">IFERROR(IF(INDEX(EXPOSANTS!C:C,SMALL(IF(EXPOSANTS!F$5:F$203="x",ROW(EXPOSANTS!F$5:F$203)),ROW(A56)))="","",INDEX(EXPOSANTS!C:C,SMALL(IF(EXPOSANTS!F$5:F$203="x",ROW(EXPOSANTS!F$5:F$203)),ROW(A56)))),"")</f>
        <v/>
      </c>
    </row>
    <row r="61" spans="1:3" x14ac:dyDescent="0.3">
      <c r="A61" s="8" t="str" cm="1">
        <f t="array" ref="A61">IFERROR(INDEX(EXPOSANTS!A:A,SMALL(IF(EXPOSANTS!E$5:E$203="x",ROW(EXPOSANTS!E$5:E$203)),ROW(A57))),"")</f>
        <v/>
      </c>
      <c r="B61" s="8" t="str" cm="1">
        <f t="array" ref="B61">IFERROR(INDEX(EXPOSANTS!B:B,SMALL(IF(EXPOSANTS!E$5:E$203="x",ROW(EXPOSANTS!E$5:E$203)),ROW(A57))),"")</f>
        <v/>
      </c>
      <c r="C61" s="9" t="str" cm="1">
        <f t="array" ref="C61">IFERROR(IF(INDEX(EXPOSANTS!C:C,SMALL(IF(EXPOSANTS!F$5:F$203="x",ROW(EXPOSANTS!F$5:F$203)),ROW(A57)))="","",INDEX(EXPOSANTS!C:C,SMALL(IF(EXPOSANTS!F$5:F$203="x",ROW(EXPOSANTS!F$5:F$203)),ROW(A57)))),"")</f>
        <v/>
      </c>
    </row>
    <row r="62" spans="1:3" x14ac:dyDescent="0.3">
      <c r="A62" s="8" t="str" cm="1">
        <f t="array" ref="A62">IFERROR(INDEX(EXPOSANTS!A:A,SMALL(IF(EXPOSANTS!E$5:E$203="x",ROW(EXPOSANTS!E$5:E$203)),ROW(A58))),"")</f>
        <v/>
      </c>
      <c r="B62" s="8" t="str" cm="1">
        <f t="array" ref="B62">IFERROR(INDEX(EXPOSANTS!B:B,SMALL(IF(EXPOSANTS!E$5:E$203="x",ROW(EXPOSANTS!E$5:E$203)),ROW(A58))),"")</f>
        <v/>
      </c>
      <c r="C62" s="9" t="str" cm="1">
        <f t="array" ref="C62">IFERROR(IF(INDEX(EXPOSANTS!C:C,SMALL(IF(EXPOSANTS!F$5:F$203="x",ROW(EXPOSANTS!F$5:F$203)),ROW(A58)))="","",INDEX(EXPOSANTS!C:C,SMALL(IF(EXPOSANTS!F$5:F$203="x",ROW(EXPOSANTS!F$5:F$203)),ROW(A58)))),"")</f>
        <v/>
      </c>
    </row>
    <row r="63" spans="1:3" x14ac:dyDescent="0.3">
      <c r="A63" s="8" t="str" cm="1">
        <f t="array" ref="A63">IFERROR(INDEX(EXPOSANTS!A:A,SMALL(IF(EXPOSANTS!E$5:E$203="x",ROW(EXPOSANTS!E$5:E$203)),ROW(A59))),"")</f>
        <v/>
      </c>
      <c r="B63" s="8" t="str" cm="1">
        <f t="array" ref="B63">IFERROR(INDEX(EXPOSANTS!B:B,SMALL(IF(EXPOSANTS!E$5:E$203="x",ROW(EXPOSANTS!E$5:E$203)),ROW(A59))),"")</f>
        <v/>
      </c>
      <c r="C63" s="9" t="str" cm="1">
        <f t="array" ref="C63">IFERROR(IF(INDEX(EXPOSANTS!C:C,SMALL(IF(EXPOSANTS!F$5:F$203="x",ROW(EXPOSANTS!F$5:F$203)),ROW(A59)))="","",INDEX(EXPOSANTS!C:C,SMALL(IF(EXPOSANTS!F$5:F$203="x",ROW(EXPOSANTS!F$5:F$203)),ROW(A59)))),"")</f>
        <v/>
      </c>
    </row>
    <row r="64" spans="1:3" x14ac:dyDescent="0.3">
      <c r="A64" s="8" t="str" cm="1">
        <f t="array" ref="A64">IFERROR(INDEX(EXPOSANTS!A:A,SMALL(IF(EXPOSANTS!E$5:E$203="x",ROW(EXPOSANTS!E$5:E$203)),ROW(A60))),"")</f>
        <v/>
      </c>
      <c r="B64" s="8" t="str" cm="1">
        <f t="array" ref="B64">IFERROR(INDEX(EXPOSANTS!B:B,SMALL(IF(EXPOSANTS!E$5:E$203="x",ROW(EXPOSANTS!E$5:E$203)),ROW(A60))),"")</f>
        <v/>
      </c>
      <c r="C64" s="9" t="str" cm="1">
        <f t="array" ref="C64">IFERROR(IF(INDEX(EXPOSANTS!C:C,SMALL(IF(EXPOSANTS!F$5:F$203="x",ROW(EXPOSANTS!F$5:F$203)),ROW(A60)))="","",INDEX(EXPOSANTS!C:C,SMALL(IF(EXPOSANTS!F$5:F$203="x",ROW(EXPOSANTS!F$5:F$203)),ROW(A60)))),"")</f>
        <v/>
      </c>
    </row>
    <row r="65" spans="1:3" x14ac:dyDescent="0.3">
      <c r="A65" s="8" t="str" cm="1">
        <f t="array" ref="A65">IFERROR(INDEX(EXPOSANTS!A:A,SMALL(IF(EXPOSANTS!E$5:E$203="x",ROW(EXPOSANTS!E$5:E$203)),ROW(A61))),"")</f>
        <v/>
      </c>
      <c r="B65" s="8" t="str" cm="1">
        <f t="array" ref="B65">IFERROR(INDEX(EXPOSANTS!B:B,SMALL(IF(EXPOSANTS!E$5:E$203="x",ROW(EXPOSANTS!E$5:E$203)),ROW(A61))),"")</f>
        <v/>
      </c>
      <c r="C65" s="9" t="str" cm="1">
        <f t="array" ref="C65">IFERROR(IF(INDEX(EXPOSANTS!C:C,SMALL(IF(EXPOSANTS!F$5:F$203="x",ROW(EXPOSANTS!F$5:F$203)),ROW(A61)))="","",INDEX(EXPOSANTS!C:C,SMALL(IF(EXPOSANTS!F$5:F$203="x",ROW(EXPOSANTS!F$5:F$203)),ROW(A61)))),"")</f>
        <v/>
      </c>
    </row>
    <row r="66" spans="1:3" x14ac:dyDescent="0.3">
      <c r="A66" s="8" t="str" cm="1">
        <f t="array" ref="A66">IFERROR(INDEX(EXPOSANTS!A:A,SMALL(IF(EXPOSANTS!E$5:E$203="x",ROW(EXPOSANTS!E$5:E$203)),ROW(A62))),"")</f>
        <v/>
      </c>
      <c r="B66" s="8" t="str" cm="1">
        <f t="array" ref="B66">IFERROR(INDEX(EXPOSANTS!B:B,SMALL(IF(EXPOSANTS!E$5:E$203="x",ROW(EXPOSANTS!E$5:E$203)),ROW(A62))),"")</f>
        <v/>
      </c>
      <c r="C66" s="9" t="str" cm="1">
        <f t="array" ref="C66">IFERROR(IF(INDEX(EXPOSANTS!C:C,SMALL(IF(EXPOSANTS!F$5:F$203="x",ROW(EXPOSANTS!F$5:F$203)),ROW(A62)))="","",INDEX(EXPOSANTS!C:C,SMALL(IF(EXPOSANTS!F$5:F$203="x",ROW(EXPOSANTS!F$5:F$203)),ROW(A62)))),"")</f>
        <v/>
      </c>
    </row>
    <row r="67" spans="1:3" x14ac:dyDescent="0.3">
      <c r="A67" s="8" t="str" cm="1">
        <f t="array" ref="A67">IFERROR(INDEX(EXPOSANTS!A:A,SMALL(IF(EXPOSANTS!E$5:E$203="x",ROW(EXPOSANTS!E$5:E$203)),ROW(A63))),"")</f>
        <v/>
      </c>
      <c r="B67" s="8" t="str" cm="1">
        <f t="array" ref="B67">IFERROR(INDEX(EXPOSANTS!B:B,SMALL(IF(EXPOSANTS!E$5:E$203="x",ROW(EXPOSANTS!E$5:E$203)),ROW(A63))),"")</f>
        <v/>
      </c>
      <c r="C67" s="9" t="str" cm="1">
        <f t="array" ref="C67">IFERROR(IF(INDEX(EXPOSANTS!C:C,SMALL(IF(EXPOSANTS!F$5:F$203="x",ROW(EXPOSANTS!F$5:F$203)),ROW(A63)))="","",INDEX(EXPOSANTS!C:C,SMALL(IF(EXPOSANTS!F$5:F$203="x",ROW(EXPOSANTS!F$5:F$203)),ROW(A63)))),"")</f>
        <v/>
      </c>
    </row>
    <row r="68" spans="1:3" x14ac:dyDescent="0.3">
      <c r="A68" s="8" t="str" cm="1">
        <f t="array" ref="A68">IFERROR(INDEX(EXPOSANTS!A:A,SMALL(IF(EXPOSANTS!E$5:E$203="x",ROW(EXPOSANTS!E$5:E$203)),ROW(A64))),"")</f>
        <v/>
      </c>
      <c r="B68" s="8" t="str" cm="1">
        <f t="array" ref="B68">IFERROR(INDEX(EXPOSANTS!B:B,SMALL(IF(EXPOSANTS!E$5:E$203="x",ROW(EXPOSANTS!E$5:E$203)),ROW(A64))),"")</f>
        <v/>
      </c>
      <c r="C68" s="9" t="str" cm="1">
        <f t="array" ref="C68">IFERROR(IF(INDEX(EXPOSANTS!C:C,SMALL(IF(EXPOSANTS!F$5:F$203="x",ROW(EXPOSANTS!F$5:F$203)),ROW(A64)))="","",INDEX(EXPOSANTS!C:C,SMALL(IF(EXPOSANTS!F$5:F$203="x",ROW(EXPOSANTS!F$5:F$203)),ROW(A64)))),"")</f>
        <v/>
      </c>
    </row>
    <row r="69" spans="1:3" x14ac:dyDescent="0.3">
      <c r="A69" s="8" t="str" cm="1">
        <f t="array" ref="A69">IFERROR(INDEX(EXPOSANTS!A:A,SMALL(IF(EXPOSANTS!E$5:E$203="x",ROW(EXPOSANTS!E$5:E$203)),ROW(A65))),"")</f>
        <v/>
      </c>
      <c r="B69" s="8" t="str" cm="1">
        <f t="array" ref="B69">IFERROR(INDEX(EXPOSANTS!B:B,SMALL(IF(EXPOSANTS!E$5:E$203="x",ROW(EXPOSANTS!E$5:E$203)),ROW(A65))),"")</f>
        <v/>
      </c>
      <c r="C69" s="9" t="str" cm="1">
        <f t="array" ref="C69">IFERROR(IF(INDEX(EXPOSANTS!C:C,SMALL(IF(EXPOSANTS!F$5:F$203="x",ROW(EXPOSANTS!F$5:F$203)),ROW(A65)))="","",INDEX(EXPOSANTS!C:C,SMALL(IF(EXPOSANTS!F$5:F$203="x",ROW(EXPOSANTS!F$5:F$203)),ROW(A65)))),"")</f>
        <v/>
      </c>
    </row>
    <row r="70" spans="1:3" x14ac:dyDescent="0.3">
      <c r="A70" s="8" t="str" cm="1">
        <f t="array" ref="A70">IFERROR(INDEX(EXPOSANTS!A:A,SMALL(IF(EXPOSANTS!E$5:E$203="x",ROW(EXPOSANTS!E$5:E$203)),ROW(A66))),"")</f>
        <v/>
      </c>
      <c r="B70" s="8" t="str" cm="1">
        <f t="array" ref="B70">IFERROR(INDEX(EXPOSANTS!B:B,SMALL(IF(EXPOSANTS!E$5:E$203="x",ROW(EXPOSANTS!E$5:E$203)),ROW(A66))),"")</f>
        <v/>
      </c>
      <c r="C70" s="9" t="str" cm="1">
        <f t="array" ref="C70">IFERROR(IF(INDEX(EXPOSANTS!C:C,SMALL(IF(EXPOSANTS!F$5:F$203="x",ROW(EXPOSANTS!F$5:F$203)),ROW(A66)))="","",INDEX(EXPOSANTS!C:C,SMALL(IF(EXPOSANTS!F$5:F$203="x",ROW(EXPOSANTS!F$5:F$203)),ROW(A66)))),"")</f>
        <v/>
      </c>
    </row>
    <row r="71" spans="1:3" x14ac:dyDescent="0.3">
      <c r="A71" s="8" t="str" cm="1">
        <f t="array" ref="A71">IFERROR(INDEX(EXPOSANTS!A:A,SMALL(IF(EXPOSANTS!E$5:E$203="x",ROW(EXPOSANTS!E$5:E$203)),ROW(A67))),"")</f>
        <v/>
      </c>
      <c r="B71" s="8" t="str" cm="1">
        <f t="array" ref="B71">IFERROR(INDEX(EXPOSANTS!B:B,SMALL(IF(EXPOSANTS!E$5:E$203="x",ROW(EXPOSANTS!E$5:E$203)),ROW(A67))),"")</f>
        <v/>
      </c>
      <c r="C71" s="9" t="str" cm="1">
        <f t="array" ref="C71">IFERROR(IF(INDEX(EXPOSANTS!C:C,SMALL(IF(EXPOSANTS!F$5:F$203="x",ROW(EXPOSANTS!F$5:F$203)),ROW(A67)))="","",INDEX(EXPOSANTS!C:C,SMALL(IF(EXPOSANTS!F$5:F$203="x",ROW(EXPOSANTS!F$5:F$203)),ROW(A67)))),"")</f>
        <v/>
      </c>
    </row>
    <row r="72" spans="1:3" x14ac:dyDescent="0.3">
      <c r="A72" s="8" t="str" cm="1">
        <f t="array" ref="A72">IFERROR(INDEX(EXPOSANTS!A:A,SMALL(IF(EXPOSANTS!E$5:E$203="x",ROW(EXPOSANTS!E$5:E$203)),ROW(A68))),"")</f>
        <v/>
      </c>
      <c r="B72" s="8" t="str" cm="1">
        <f t="array" ref="B72">IFERROR(INDEX(EXPOSANTS!B:B,SMALL(IF(EXPOSANTS!E$5:E$203="x",ROW(EXPOSANTS!E$5:E$203)),ROW(A68))),"")</f>
        <v/>
      </c>
      <c r="C72" s="9" t="str" cm="1">
        <f t="array" ref="C72">IFERROR(IF(INDEX(EXPOSANTS!C:C,SMALL(IF(EXPOSANTS!F$5:F$203="x",ROW(EXPOSANTS!F$5:F$203)),ROW(A68)))="","",INDEX(EXPOSANTS!C:C,SMALL(IF(EXPOSANTS!F$5:F$203="x",ROW(EXPOSANTS!F$5:F$203)),ROW(A68)))),"")</f>
        <v/>
      </c>
    </row>
    <row r="73" spans="1:3" x14ac:dyDescent="0.3">
      <c r="A73" s="8" t="str" cm="1">
        <f t="array" ref="A73">IFERROR(INDEX(EXPOSANTS!A:A,SMALL(IF(EXPOSANTS!E$5:E$203="x",ROW(EXPOSANTS!E$5:E$203)),ROW(A69))),"")</f>
        <v/>
      </c>
      <c r="B73" s="8" t="str" cm="1">
        <f t="array" ref="B73">IFERROR(INDEX(EXPOSANTS!B:B,SMALL(IF(EXPOSANTS!E$5:E$203="x",ROW(EXPOSANTS!E$5:E$203)),ROW(A69))),"")</f>
        <v/>
      </c>
      <c r="C73" s="9" t="str" cm="1">
        <f t="array" ref="C73">IFERROR(IF(INDEX(EXPOSANTS!C:C,SMALL(IF(EXPOSANTS!F$5:F$203="x",ROW(EXPOSANTS!F$5:F$203)),ROW(A69)))="","",INDEX(EXPOSANTS!C:C,SMALL(IF(EXPOSANTS!F$5:F$203="x",ROW(EXPOSANTS!F$5:F$203)),ROW(A69)))),"")</f>
        <v/>
      </c>
    </row>
    <row r="74" spans="1:3" x14ac:dyDescent="0.3">
      <c r="A74" s="8" t="str" cm="1">
        <f t="array" ref="A74">IFERROR(INDEX(EXPOSANTS!A:A,SMALL(IF(EXPOSANTS!E$5:E$203="x",ROW(EXPOSANTS!E$5:E$203)),ROW(A70))),"")</f>
        <v/>
      </c>
      <c r="B74" s="8" t="str" cm="1">
        <f t="array" ref="B74">IFERROR(INDEX(EXPOSANTS!B:B,SMALL(IF(EXPOSANTS!E$5:E$203="x",ROW(EXPOSANTS!E$5:E$203)),ROW(A70))),"")</f>
        <v/>
      </c>
      <c r="C74" s="9" t="str" cm="1">
        <f t="array" ref="C74">IFERROR(IF(INDEX(EXPOSANTS!C:C,SMALL(IF(EXPOSANTS!F$5:F$203="x",ROW(EXPOSANTS!F$5:F$203)),ROW(A70)))="","",INDEX(EXPOSANTS!C:C,SMALL(IF(EXPOSANTS!F$5:F$203="x",ROW(EXPOSANTS!F$5:F$203)),ROW(A70)))),"")</f>
        <v/>
      </c>
    </row>
    <row r="75" spans="1:3" x14ac:dyDescent="0.3">
      <c r="A75" s="8" t="str" cm="1">
        <f t="array" ref="A75">IFERROR(INDEX(EXPOSANTS!A:A,SMALL(IF(EXPOSANTS!E$5:E$203="x",ROW(EXPOSANTS!E$5:E$203)),ROW(A71))),"")</f>
        <v/>
      </c>
      <c r="B75" s="8" t="str" cm="1">
        <f t="array" ref="B75">IFERROR(INDEX(EXPOSANTS!B:B,SMALL(IF(EXPOSANTS!E$5:E$203="x",ROW(EXPOSANTS!E$5:E$203)),ROW(A71))),"")</f>
        <v/>
      </c>
      <c r="C75" s="9" t="str" cm="1">
        <f t="array" ref="C75">IFERROR(IF(INDEX(EXPOSANTS!C:C,SMALL(IF(EXPOSANTS!F$5:F$203="x",ROW(EXPOSANTS!F$5:F$203)),ROW(A71)))="","",INDEX(EXPOSANTS!C:C,SMALL(IF(EXPOSANTS!F$5:F$203="x",ROW(EXPOSANTS!F$5:F$203)),ROW(A71)))),"")</f>
        <v/>
      </c>
    </row>
    <row r="76" spans="1:3" x14ac:dyDescent="0.3">
      <c r="A76" s="8" t="str" cm="1">
        <f t="array" ref="A76">IFERROR(INDEX(EXPOSANTS!A:A,SMALL(IF(EXPOSANTS!E$5:E$203="x",ROW(EXPOSANTS!E$5:E$203)),ROW(A72))),"")</f>
        <v/>
      </c>
      <c r="B76" s="8" t="str" cm="1">
        <f t="array" ref="B76">IFERROR(INDEX(EXPOSANTS!B:B,SMALL(IF(EXPOSANTS!E$5:E$203="x",ROW(EXPOSANTS!E$5:E$203)),ROW(A72))),"")</f>
        <v/>
      </c>
      <c r="C76" s="9" t="str" cm="1">
        <f t="array" ref="C76">IFERROR(IF(INDEX(EXPOSANTS!C:C,SMALL(IF(EXPOSANTS!F$5:F$203="x",ROW(EXPOSANTS!F$5:F$203)),ROW(A72)))="","",INDEX(EXPOSANTS!C:C,SMALL(IF(EXPOSANTS!F$5:F$203="x",ROW(EXPOSANTS!F$5:F$203)),ROW(A72)))),"")</f>
        <v/>
      </c>
    </row>
    <row r="77" spans="1:3" x14ac:dyDescent="0.3">
      <c r="A77" s="8" t="str" cm="1">
        <f t="array" ref="A77">IFERROR(INDEX(EXPOSANTS!A:A,SMALL(IF(EXPOSANTS!E$5:E$203="x",ROW(EXPOSANTS!E$5:E$203)),ROW(A73))),"")</f>
        <v/>
      </c>
      <c r="B77" s="8" t="str" cm="1">
        <f t="array" ref="B77">IFERROR(INDEX(EXPOSANTS!B:B,SMALL(IF(EXPOSANTS!E$5:E$203="x",ROW(EXPOSANTS!E$5:E$203)),ROW(A73))),"")</f>
        <v/>
      </c>
      <c r="C77" s="9" t="str" cm="1">
        <f t="array" ref="C77">IFERROR(IF(INDEX(EXPOSANTS!C:C,SMALL(IF(EXPOSANTS!F$5:F$203="x",ROW(EXPOSANTS!F$5:F$203)),ROW(A73)))="","",INDEX(EXPOSANTS!C:C,SMALL(IF(EXPOSANTS!F$5:F$203="x",ROW(EXPOSANTS!F$5:F$203)),ROW(A73)))),"")</f>
        <v/>
      </c>
    </row>
    <row r="78" spans="1:3" x14ac:dyDescent="0.3">
      <c r="A78" s="8" t="str" cm="1">
        <f t="array" ref="A78">IFERROR(INDEX(EXPOSANTS!A:A,SMALL(IF(EXPOSANTS!E$5:E$203="x",ROW(EXPOSANTS!E$5:E$203)),ROW(A74))),"")</f>
        <v/>
      </c>
      <c r="B78" s="8" t="str" cm="1">
        <f t="array" ref="B78">IFERROR(INDEX(EXPOSANTS!B:B,SMALL(IF(EXPOSANTS!E$5:E$203="x",ROW(EXPOSANTS!E$5:E$203)),ROW(A74))),"")</f>
        <v/>
      </c>
      <c r="C78" s="9" t="str" cm="1">
        <f t="array" ref="C78">IFERROR(IF(INDEX(EXPOSANTS!C:C,SMALL(IF(EXPOSANTS!F$5:F$203="x",ROW(EXPOSANTS!F$5:F$203)),ROW(A74)))="","",INDEX(EXPOSANTS!C:C,SMALL(IF(EXPOSANTS!F$5:F$203="x",ROW(EXPOSANTS!F$5:F$203)),ROW(A74)))),"")</f>
        <v/>
      </c>
    </row>
    <row r="79" spans="1:3" x14ac:dyDescent="0.3">
      <c r="A79" s="8" t="str" cm="1">
        <f t="array" ref="A79">IFERROR(INDEX(EXPOSANTS!A:A,SMALL(IF(EXPOSANTS!E$5:E$203="x",ROW(EXPOSANTS!E$5:E$203)),ROW(A75))),"")</f>
        <v/>
      </c>
      <c r="B79" s="8" t="str" cm="1">
        <f t="array" ref="B79">IFERROR(INDEX(EXPOSANTS!B:B,SMALL(IF(EXPOSANTS!E$5:E$203="x",ROW(EXPOSANTS!E$5:E$203)),ROW(A75))),"")</f>
        <v/>
      </c>
      <c r="C79" s="9" t="str" cm="1">
        <f t="array" ref="C79">IFERROR(IF(INDEX(EXPOSANTS!C:C,SMALL(IF(EXPOSANTS!F$5:F$203="x",ROW(EXPOSANTS!F$5:F$203)),ROW(A75)))="","",INDEX(EXPOSANTS!C:C,SMALL(IF(EXPOSANTS!F$5:F$203="x",ROW(EXPOSANTS!F$5:F$203)),ROW(A75)))),"")</f>
        <v/>
      </c>
    </row>
    <row r="80" spans="1:3" x14ac:dyDescent="0.3">
      <c r="A80" s="8" t="str" cm="1">
        <f t="array" ref="A80">IFERROR(INDEX(EXPOSANTS!A:A,SMALL(IF(EXPOSANTS!E$5:E$203="x",ROW(EXPOSANTS!E$5:E$203)),ROW(A76))),"")</f>
        <v/>
      </c>
      <c r="B80" s="8" t="str" cm="1">
        <f t="array" ref="B80">IFERROR(INDEX(EXPOSANTS!B:B,SMALL(IF(EXPOSANTS!E$5:E$203="x",ROW(EXPOSANTS!E$5:E$203)),ROW(A76))),"")</f>
        <v/>
      </c>
      <c r="C80" s="9" t="str" cm="1">
        <f t="array" ref="C80">IFERROR(IF(INDEX(EXPOSANTS!C:C,SMALL(IF(EXPOSANTS!F$5:F$203="x",ROW(EXPOSANTS!F$5:F$203)),ROW(A76)))="","",INDEX(EXPOSANTS!C:C,SMALL(IF(EXPOSANTS!F$5:F$203="x",ROW(EXPOSANTS!F$5:F$203)),ROW(A76)))),"")</f>
        <v/>
      </c>
    </row>
    <row r="81" spans="1:3" x14ac:dyDescent="0.3">
      <c r="A81" s="8" t="str" cm="1">
        <f t="array" ref="A81">IFERROR(INDEX(EXPOSANTS!A:A,SMALL(IF(EXPOSANTS!E$5:E$203="x",ROW(EXPOSANTS!E$5:E$203)),ROW(A77))),"")</f>
        <v/>
      </c>
      <c r="B81" s="8" t="str" cm="1">
        <f t="array" ref="B81">IFERROR(INDEX(EXPOSANTS!B:B,SMALL(IF(EXPOSANTS!E$5:E$203="x",ROW(EXPOSANTS!E$5:E$203)),ROW(A77))),"")</f>
        <v/>
      </c>
      <c r="C81" s="9" t="str" cm="1">
        <f t="array" ref="C81">IFERROR(IF(INDEX(EXPOSANTS!C:C,SMALL(IF(EXPOSANTS!F$5:F$203="x",ROW(EXPOSANTS!F$5:F$203)),ROW(A77)))="","",INDEX(EXPOSANTS!C:C,SMALL(IF(EXPOSANTS!F$5:F$203="x",ROW(EXPOSANTS!F$5:F$203)),ROW(A77)))),"")</f>
        <v/>
      </c>
    </row>
    <row r="82" spans="1:3" x14ac:dyDescent="0.3">
      <c r="A82" s="8" t="str" cm="1">
        <f t="array" ref="A82">IFERROR(INDEX(EXPOSANTS!A:A,SMALL(IF(EXPOSANTS!E$5:E$203="x",ROW(EXPOSANTS!E$5:E$203)),ROW(A78))),"")</f>
        <v/>
      </c>
      <c r="B82" s="8" t="str" cm="1">
        <f t="array" ref="B82">IFERROR(INDEX(EXPOSANTS!B:B,SMALL(IF(EXPOSANTS!E$5:E$203="x",ROW(EXPOSANTS!E$5:E$203)),ROW(A78))),"")</f>
        <v/>
      </c>
      <c r="C82" s="9" t="str" cm="1">
        <f t="array" ref="C82">IFERROR(IF(INDEX(EXPOSANTS!C:C,SMALL(IF(EXPOSANTS!F$5:F$203="x",ROW(EXPOSANTS!F$5:F$203)),ROW(A78)))="","",INDEX(EXPOSANTS!C:C,SMALL(IF(EXPOSANTS!F$5:F$203="x",ROW(EXPOSANTS!F$5:F$203)),ROW(A78)))),"")</f>
        <v/>
      </c>
    </row>
    <row r="83" spans="1:3" x14ac:dyDescent="0.3">
      <c r="A83" s="8" t="str" cm="1">
        <f t="array" ref="A83">IFERROR(INDEX(EXPOSANTS!A:A,SMALL(IF(EXPOSANTS!E$5:E$203="x",ROW(EXPOSANTS!E$5:E$203)),ROW(A79))),"")</f>
        <v/>
      </c>
      <c r="B83" s="8" t="str" cm="1">
        <f t="array" ref="B83">IFERROR(INDEX(EXPOSANTS!B:B,SMALL(IF(EXPOSANTS!E$5:E$203="x",ROW(EXPOSANTS!E$5:E$203)),ROW(A79))),"")</f>
        <v/>
      </c>
      <c r="C83" s="9" t="str" cm="1">
        <f t="array" ref="C83">IFERROR(IF(INDEX(EXPOSANTS!C:C,SMALL(IF(EXPOSANTS!F$5:F$203="x",ROW(EXPOSANTS!F$5:F$203)),ROW(A79)))="","",INDEX(EXPOSANTS!C:C,SMALL(IF(EXPOSANTS!F$5:F$203="x",ROW(EXPOSANTS!F$5:F$203)),ROW(A79)))),"")</f>
        <v/>
      </c>
    </row>
    <row r="84" spans="1:3" x14ac:dyDescent="0.3">
      <c r="A84" s="8" t="str" cm="1">
        <f t="array" ref="A84">IFERROR(INDEX(EXPOSANTS!A:A,SMALL(IF(EXPOSANTS!E$5:E$203="x",ROW(EXPOSANTS!E$5:E$203)),ROW(A80))),"")</f>
        <v/>
      </c>
      <c r="B84" s="8" t="str" cm="1">
        <f t="array" ref="B84">IFERROR(INDEX(EXPOSANTS!B:B,SMALL(IF(EXPOSANTS!E$5:E$203="x",ROW(EXPOSANTS!E$5:E$203)),ROW(A80))),"")</f>
        <v/>
      </c>
      <c r="C84" s="9" t="str" cm="1">
        <f t="array" ref="C84">IFERROR(IF(INDEX(EXPOSANTS!C:C,SMALL(IF(EXPOSANTS!F$5:F$203="x",ROW(EXPOSANTS!F$5:F$203)),ROW(A80)))="","",INDEX(EXPOSANTS!C:C,SMALL(IF(EXPOSANTS!F$5:F$203="x",ROW(EXPOSANTS!F$5:F$203)),ROW(A80)))),"")</f>
        <v/>
      </c>
    </row>
    <row r="85" spans="1:3" x14ac:dyDescent="0.3">
      <c r="A85" s="8" t="str" cm="1">
        <f t="array" ref="A85">IFERROR(INDEX(EXPOSANTS!A:A,SMALL(IF(EXPOSANTS!E$5:E$203="x",ROW(EXPOSANTS!E$5:E$203)),ROW(A81))),"")</f>
        <v/>
      </c>
      <c r="B85" s="8" t="str" cm="1">
        <f t="array" ref="B85">IFERROR(INDEX(EXPOSANTS!B:B,SMALL(IF(EXPOSANTS!E$5:E$203="x",ROW(EXPOSANTS!E$5:E$203)),ROW(A81))),"")</f>
        <v/>
      </c>
      <c r="C85" s="9" t="str" cm="1">
        <f t="array" ref="C85">IFERROR(IF(INDEX(EXPOSANTS!C:C,SMALL(IF(EXPOSANTS!F$5:F$203="x",ROW(EXPOSANTS!F$5:F$203)),ROW(A81)))="","",INDEX(EXPOSANTS!C:C,SMALL(IF(EXPOSANTS!F$5:F$203="x",ROW(EXPOSANTS!F$5:F$203)),ROW(A81)))),"")</f>
        <v/>
      </c>
    </row>
    <row r="86" spans="1:3" x14ac:dyDescent="0.3">
      <c r="A86" s="8" t="str" cm="1">
        <f t="array" ref="A86">IFERROR(INDEX(EXPOSANTS!A:A,SMALL(IF(EXPOSANTS!E$5:E$203="x",ROW(EXPOSANTS!E$5:E$203)),ROW(A82))),"")</f>
        <v/>
      </c>
      <c r="B86" s="8" t="str" cm="1">
        <f t="array" ref="B86">IFERROR(INDEX(EXPOSANTS!B:B,SMALL(IF(EXPOSANTS!E$5:E$203="x",ROW(EXPOSANTS!E$5:E$203)),ROW(A82))),"")</f>
        <v/>
      </c>
      <c r="C86" s="9" t="str" cm="1">
        <f t="array" ref="C86">IFERROR(IF(INDEX(EXPOSANTS!C:C,SMALL(IF(EXPOSANTS!F$5:F$203="x",ROW(EXPOSANTS!F$5:F$203)),ROW(A82)))="","",INDEX(EXPOSANTS!C:C,SMALL(IF(EXPOSANTS!F$5:F$203="x",ROW(EXPOSANTS!F$5:F$203)),ROW(A82)))),"")</f>
        <v/>
      </c>
    </row>
    <row r="87" spans="1:3" x14ac:dyDescent="0.3">
      <c r="A87" s="8" t="str" cm="1">
        <f t="array" ref="A87">IFERROR(INDEX(EXPOSANTS!A:A,SMALL(IF(EXPOSANTS!E$5:E$203="x",ROW(EXPOSANTS!E$5:E$203)),ROW(A83))),"")</f>
        <v/>
      </c>
      <c r="B87" s="8" t="str" cm="1">
        <f t="array" ref="B87">IFERROR(INDEX(EXPOSANTS!B:B,SMALL(IF(EXPOSANTS!E$5:E$203="x",ROW(EXPOSANTS!E$5:E$203)),ROW(A83))),"")</f>
        <v/>
      </c>
      <c r="C87" s="9" t="str" cm="1">
        <f t="array" ref="C87">IFERROR(IF(INDEX(EXPOSANTS!C:C,SMALL(IF(EXPOSANTS!F$5:F$203="x",ROW(EXPOSANTS!F$5:F$203)),ROW(A83)))="","",INDEX(EXPOSANTS!C:C,SMALL(IF(EXPOSANTS!F$5:F$203="x",ROW(EXPOSANTS!F$5:F$203)),ROW(A83)))),"")</f>
        <v/>
      </c>
    </row>
    <row r="88" spans="1:3" x14ac:dyDescent="0.3">
      <c r="A88" s="8" t="str" cm="1">
        <f t="array" ref="A88">IFERROR(INDEX(EXPOSANTS!A:A,SMALL(IF(EXPOSANTS!E$5:E$203="x",ROW(EXPOSANTS!E$5:E$203)),ROW(A84))),"")</f>
        <v/>
      </c>
      <c r="B88" s="8" t="str" cm="1">
        <f t="array" ref="B88">IFERROR(INDEX(EXPOSANTS!B:B,SMALL(IF(EXPOSANTS!E$5:E$203="x",ROW(EXPOSANTS!E$5:E$203)),ROW(A84))),"")</f>
        <v/>
      </c>
      <c r="C88" s="9" t="str" cm="1">
        <f t="array" ref="C88">IFERROR(IF(INDEX(EXPOSANTS!C:C,SMALL(IF(EXPOSANTS!F$5:F$203="x",ROW(EXPOSANTS!F$5:F$203)),ROW(A84)))="","",INDEX(EXPOSANTS!C:C,SMALL(IF(EXPOSANTS!F$5:F$203="x",ROW(EXPOSANTS!F$5:F$203)),ROW(A84)))),"")</f>
        <v/>
      </c>
    </row>
    <row r="89" spans="1:3" x14ac:dyDescent="0.3">
      <c r="A89" s="8" t="str" cm="1">
        <f t="array" ref="A89">IFERROR(INDEX(EXPOSANTS!A:A,SMALL(IF(EXPOSANTS!E$5:E$203="x",ROW(EXPOSANTS!E$5:E$203)),ROW(A85))),"")</f>
        <v/>
      </c>
      <c r="B89" s="8" t="str" cm="1">
        <f t="array" ref="B89">IFERROR(INDEX(EXPOSANTS!B:B,SMALL(IF(EXPOSANTS!E$5:E$203="x",ROW(EXPOSANTS!E$5:E$203)),ROW(A85))),"")</f>
        <v/>
      </c>
      <c r="C89" s="9" t="str" cm="1">
        <f t="array" ref="C89">IFERROR(IF(INDEX(EXPOSANTS!C:C,SMALL(IF(EXPOSANTS!F$5:F$203="x",ROW(EXPOSANTS!F$5:F$203)),ROW(A85)))="","",INDEX(EXPOSANTS!C:C,SMALL(IF(EXPOSANTS!F$5:F$203="x",ROW(EXPOSANTS!F$5:F$203)),ROW(A85)))),"")</f>
        <v/>
      </c>
    </row>
    <row r="90" spans="1:3" x14ac:dyDescent="0.3">
      <c r="A90" s="8" t="str" cm="1">
        <f t="array" ref="A90">IFERROR(INDEX(EXPOSANTS!A:A,SMALL(IF(EXPOSANTS!E$5:E$203="x",ROW(EXPOSANTS!E$5:E$203)),ROW(A86))),"")</f>
        <v/>
      </c>
      <c r="B90" s="8" t="str" cm="1">
        <f t="array" ref="B90">IFERROR(INDEX(EXPOSANTS!B:B,SMALL(IF(EXPOSANTS!E$5:E$203="x",ROW(EXPOSANTS!E$5:E$203)),ROW(A86))),"")</f>
        <v/>
      </c>
      <c r="C90" s="9" t="str" cm="1">
        <f t="array" ref="C90">IFERROR(IF(INDEX(EXPOSANTS!C:C,SMALL(IF(EXPOSANTS!F$5:F$203="x",ROW(EXPOSANTS!F$5:F$203)),ROW(A86)))="","",INDEX(EXPOSANTS!C:C,SMALL(IF(EXPOSANTS!F$5:F$203="x",ROW(EXPOSANTS!F$5:F$203)),ROW(A86)))),"")</f>
        <v/>
      </c>
    </row>
    <row r="91" spans="1:3" x14ac:dyDescent="0.3">
      <c r="A91" s="8" t="str" cm="1">
        <f t="array" ref="A91">IFERROR(INDEX(EXPOSANTS!A:A,SMALL(IF(EXPOSANTS!E$5:E$203="x",ROW(EXPOSANTS!E$5:E$203)),ROW(A87))),"")</f>
        <v/>
      </c>
      <c r="B91" s="8" t="str" cm="1">
        <f t="array" ref="B91">IFERROR(INDEX(EXPOSANTS!B:B,SMALL(IF(EXPOSANTS!E$5:E$203="x",ROW(EXPOSANTS!E$5:E$203)),ROW(A87))),"")</f>
        <v/>
      </c>
      <c r="C91" s="9" t="str" cm="1">
        <f t="array" ref="C91">IFERROR(IF(INDEX(EXPOSANTS!C:C,SMALL(IF(EXPOSANTS!F$5:F$203="x",ROW(EXPOSANTS!F$5:F$203)),ROW(A87)))="","",INDEX(EXPOSANTS!C:C,SMALL(IF(EXPOSANTS!F$5:F$203="x",ROW(EXPOSANTS!F$5:F$203)),ROW(A87)))),"")</f>
        <v/>
      </c>
    </row>
    <row r="92" spans="1:3" x14ac:dyDescent="0.3">
      <c r="A92" s="8" t="str" cm="1">
        <f t="array" ref="A92">IFERROR(INDEX(EXPOSANTS!A:A,SMALL(IF(EXPOSANTS!E$5:E$203="x",ROW(EXPOSANTS!E$5:E$203)),ROW(A88))),"")</f>
        <v/>
      </c>
      <c r="B92" s="8" t="str" cm="1">
        <f t="array" ref="B92">IFERROR(INDEX(EXPOSANTS!B:B,SMALL(IF(EXPOSANTS!E$5:E$203="x",ROW(EXPOSANTS!E$5:E$203)),ROW(A88))),"")</f>
        <v/>
      </c>
      <c r="C92" s="9" t="str" cm="1">
        <f t="array" ref="C92">IFERROR(IF(INDEX(EXPOSANTS!C:C,SMALL(IF(EXPOSANTS!F$5:F$203="x",ROW(EXPOSANTS!F$5:F$203)),ROW(A88)))="","",INDEX(EXPOSANTS!C:C,SMALL(IF(EXPOSANTS!F$5:F$203="x",ROW(EXPOSANTS!F$5:F$203)),ROW(A88)))),"")</f>
        <v/>
      </c>
    </row>
    <row r="93" spans="1:3" x14ac:dyDescent="0.3">
      <c r="A93" s="8" t="str" cm="1">
        <f t="array" ref="A93">IFERROR(INDEX(EXPOSANTS!A:A,SMALL(IF(EXPOSANTS!E$5:E$203="x",ROW(EXPOSANTS!E$5:E$203)),ROW(A89))),"")</f>
        <v/>
      </c>
      <c r="B93" s="8" t="str" cm="1">
        <f t="array" ref="B93">IFERROR(INDEX(EXPOSANTS!B:B,SMALL(IF(EXPOSANTS!E$5:E$203="x",ROW(EXPOSANTS!E$5:E$203)),ROW(A89))),"")</f>
        <v/>
      </c>
      <c r="C93" s="9" t="str" cm="1">
        <f t="array" ref="C93">IFERROR(IF(INDEX(EXPOSANTS!C:C,SMALL(IF(EXPOSANTS!F$5:F$203="x",ROW(EXPOSANTS!F$5:F$203)),ROW(A89)))="","",INDEX(EXPOSANTS!C:C,SMALL(IF(EXPOSANTS!F$5:F$203="x",ROW(EXPOSANTS!F$5:F$203)),ROW(A89)))),"")</f>
        <v/>
      </c>
    </row>
    <row r="94" spans="1:3" x14ac:dyDescent="0.3">
      <c r="A94" s="8" t="str" cm="1">
        <f t="array" ref="A94">IFERROR(INDEX(EXPOSANTS!A:A,SMALL(IF(EXPOSANTS!E$5:E$203="x",ROW(EXPOSANTS!E$5:E$203)),ROW(A90))),"")</f>
        <v/>
      </c>
      <c r="B94" s="8" t="str" cm="1">
        <f t="array" ref="B94">IFERROR(INDEX(EXPOSANTS!B:B,SMALL(IF(EXPOSANTS!E$5:E$203="x",ROW(EXPOSANTS!E$5:E$203)),ROW(A90))),"")</f>
        <v/>
      </c>
      <c r="C94" s="9" t="str" cm="1">
        <f t="array" ref="C94">IFERROR(IF(INDEX(EXPOSANTS!C:C,SMALL(IF(EXPOSANTS!F$5:F$203="x",ROW(EXPOSANTS!F$5:F$203)),ROW(A90)))="","",INDEX(EXPOSANTS!C:C,SMALL(IF(EXPOSANTS!F$5:F$203="x",ROW(EXPOSANTS!F$5:F$203)),ROW(A90)))),"")</f>
        <v/>
      </c>
    </row>
    <row r="95" spans="1:3" x14ac:dyDescent="0.3">
      <c r="A95" s="8" t="str" cm="1">
        <f t="array" ref="A95">IFERROR(INDEX(EXPOSANTS!A:A,SMALL(IF(EXPOSANTS!E$5:E$203="x",ROW(EXPOSANTS!E$5:E$203)),ROW(A91))),"")</f>
        <v/>
      </c>
      <c r="B95" s="8" t="str" cm="1">
        <f t="array" ref="B95">IFERROR(INDEX(EXPOSANTS!B:B,SMALL(IF(EXPOSANTS!E$5:E$203="x",ROW(EXPOSANTS!E$5:E$203)),ROW(A91))),"")</f>
        <v/>
      </c>
      <c r="C95" s="9" t="str" cm="1">
        <f t="array" ref="C95">IFERROR(IF(INDEX(EXPOSANTS!C:C,SMALL(IF(EXPOSANTS!F$5:F$203="x",ROW(EXPOSANTS!F$5:F$203)),ROW(A91)))="","",INDEX(EXPOSANTS!C:C,SMALL(IF(EXPOSANTS!F$5:F$203="x",ROW(EXPOSANTS!F$5:F$203)),ROW(A91)))),"")</f>
        <v/>
      </c>
    </row>
    <row r="96" spans="1:3" x14ac:dyDescent="0.3">
      <c r="A96" s="8" t="str" cm="1">
        <f t="array" ref="A96">IFERROR(INDEX(EXPOSANTS!A:A,SMALL(IF(EXPOSANTS!E$5:E$203="x",ROW(EXPOSANTS!E$5:E$203)),ROW(A92))),"")</f>
        <v/>
      </c>
      <c r="B96" s="8" t="str" cm="1">
        <f t="array" ref="B96">IFERROR(INDEX(EXPOSANTS!B:B,SMALL(IF(EXPOSANTS!E$5:E$203="x",ROW(EXPOSANTS!E$5:E$203)),ROW(A92))),"")</f>
        <v/>
      </c>
      <c r="C96" s="9" t="str" cm="1">
        <f t="array" ref="C96">IFERROR(IF(INDEX(EXPOSANTS!C:C,SMALL(IF(EXPOSANTS!F$5:F$203="x",ROW(EXPOSANTS!F$5:F$203)),ROW(A92)))="","",INDEX(EXPOSANTS!C:C,SMALL(IF(EXPOSANTS!F$5:F$203="x",ROW(EXPOSANTS!F$5:F$203)),ROW(A92)))),"")</f>
        <v/>
      </c>
    </row>
    <row r="97" spans="1:3" x14ac:dyDescent="0.3">
      <c r="A97" s="8" t="str" cm="1">
        <f t="array" ref="A97">IFERROR(INDEX(EXPOSANTS!A:A,SMALL(IF(EXPOSANTS!E$5:E$203="x",ROW(EXPOSANTS!E$5:E$203)),ROW(A93))),"")</f>
        <v/>
      </c>
      <c r="B97" s="8" t="str" cm="1">
        <f t="array" ref="B97">IFERROR(INDEX(EXPOSANTS!B:B,SMALL(IF(EXPOSANTS!E$5:E$203="x",ROW(EXPOSANTS!E$5:E$203)),ROW(A93))),"")</f>
        <v/>
      </c>
      <c r="C97" s="9" t="str" cm="1">
        <f t="array" ref="C97">IFERROR(IF(INDEX(EXPOSANTS!C:C,SMALL(IF(EXPOSANTS!F$5:F$203="x",ROW(EXPOSANTS!F$5:F$203)),ROW(A93)))="","",INDEX(EXPOSANTS!C:C,SMALL(IF(EXPOSANTS!F$5:F$203="x",ROW(EXPOSANTS!F$5:F$203)),ROW(A93)))),"")</f>
        <v/>
      </c>
    </row>
    <row r="98" spans="1:3" x14ac:dyDescent="0.3">
      <c r="A98" s="8" t="str" cm="1">
        <f t="array" ref="A98">IFERROR(INDEX(EXPOSANTS!A:A,SMALL(IF(EXPOSANTS!E$5:E$203="x",ROW(EXPOSANTS!E$5:E$203)),ROW(A94))),"")</f>
        <v/>
      </c>
      <c r="B98" s="8" t="str" cm="1">
        <f t="array" ref="B98">IFERROR(INDEX(EXPOSANTS!B:B,SMALL(IF(EXPOSANTS!E$5:E$203="x",ROW(EXPOSANTS!E$5:E$203)),ROW(A94))),"")</f>
        <v/>
      </c>
      <c r="C98" s="9" t="str" cm="1">
        <f t="array" ref="C98">IFERROR(IF(INDEX(EXPOSANTS!C:C,SMALL(IF(EXPOSANTS!F$5:F$203="x",ROW(EXPOSANTS!F$5:F$203)),ROW(A94)))="","",INDEX(EXPOSANTS!C:C,SMALL(IF(EXPOSANTS!F$5:F$203="x",ROW(EXPOSANTS!F$5:F$203)),ROW(A94)))),"")</f>
        <v/>
      </c>
    </row>
    <row r="99" spans="1:3" x14ac:dyDescent="0.3">
      <c r="A99" s="8" t="str" cm="1">
        <f t="array" ref="A99">IFERROR(INDEX(EXPOSANTS!A:A,SMALL(IF(EXPOSANTS!E$5:E$203="x",ROW(EXPOSANTS!E$5:E$203)),ROW(A95))),"")</f>
        <v/>
      </c>
      <c r="B99" s="8" t="str" cm="1">
        <f t="array" ref="B99">IFERROR(INDEX(EXPOSANTS!B:B,SMALL(IF(EXPOSANTS!E$5:E$203="x",ROW(EXPOSANTS!E$5:E$203)),ROW(A95))),"")</f>
        <v/>
      </c>
      <c r="C99" s="9" t="str" cm="1">
        <f t="array" ref="C99">IFERROR(IF(INDEX(EXPOSANTS!C:C,SMALL(IF(EXPOSANTS!F$5:F$203="x",ROW(EXPOSANTS!F$5:F$203)),ROW(A95)))="","",INDEX(EXPOSANTS!C:C,SMALL(IF(EXPOSANTS!F$5:F$203="x",ROW(EXPOSANTS!F$5:F$203)),ROW(A95)))),"")</f>
        <v/>
      </c>
    </row>
    <row r="100" spans="1:3" x14ac:dyDescent="0.3">
      <c r="A100" s="8" t="str" cm="1">
        <f t="array" ref="A100">IFERROR(INDEX(EXPOSANTS!A:A,SMALL(IF(EXPOSANTS!E$5:E$203="x",ROW(EXPOSANTS!E$5:E$203)),ROW(A96))),"")</f>
        <v/>
      </c>
      <c r="B100" s="8" t="str" cm="1">
        <f t="array" ref="B100">IFERROR(INDEX(EXPOSANTS!B:B,SMALL(IF(EXPOSANTS!E$5:E$203="x",ROW(EXPOSANTS!E$5:E$203)),ROW(A96))),"")</f>
        <v/>
      </c>
      <c r="C100" s="9" t="str" cm="1">
        <f t="array" ref="C100">IFERROR(IF(INDEX(EXPOSANTS!C:C,SMALL(IF(EXPOSANTS!F$5:F$203="x",ROW(EXPOSANTS!F$5:F$203)),ROW(A96)))="","",INDEX(EXPOSANTS!C:C,SMALL(IF(EXPOSANTS!F$5:F$203="x",ROW(EXPOSANTS!F$5:F$203)),ROW(A96)))),"")</f>
        <v/>
      </c>
    </row>
    <row r="101" spans="1:3" x14ac:dyDescent="0.3">
      <c r="A101" s="8" t="str" cm="1">
        <f t="array" ref="A101">IFERROR(INDEX(EXPOSANTS!A:A,SMALL(IF(EXPOSANTS!E$5:E$203="x",ROW(EXPOSANTS!E$5:E$203)),ROW(A97))),"")</f>
        <v/>
      </c>
      <c r="B101" s="8" t="str" cm="1">
        <f t="array" ref="B101">IFERROR(INDEX(EXPOSANTS!B:B,SMALL(IF(EXPOSANTS!E$5:E$203="x",ROW(EXPOSANTS!E$5:E$203)),ROW(A97))),"")</f>
        <v/>
      </c>
      <c r="C101" s="9" t="str" cm="1">
        <f t="array" ref="C101">IFERROR(IF(INDEX(EXPOSANTS!C:C,SMALL(IF(EXPOSANTS!F$5:F$203="x",ROW(EXPOSANTS!F$5:F$203)),ROW(A97)))="","",INDEX(EXPOSANTS!C:C,SMALL(IF(EXPOSANTS!F$5:F$203="x",ROW(EXPOSANTS!F$5:F$203)),ROW(A97)))),"")</f>
        <v/>
      </c>
    </row>
    <row r="102" spans="1:3" x14ac:dyDescent="0.3">
      <c r="A102" s="8" t="str" cm="1">
        <f t="array" ref="A102">IFERROR(INDEX(EXPOSANTS!A:A,SMALL(IF(EXPOSANTS!E$5:E$203="x",ROW(EXPOSANTS!E$5:E$203)),ROW(A98))),"")</f>
        <v/>
      </c>
      <c r="B102" s="8" t="str" cm="1">
        <f t="array" ref="B102">IFERROR(INDEX(EXPOSANTS!B:B,SMALL(IF(EXPOSANTS!E$5:E$203="x",ROW(EXPOSANTS!E$5:E$203)),ROW(A98))),"")</f>
        <v/>
      </c>
      <c r="C102" s="9" t="str" cm="1">
        <f t="array" ref="C102">IFERROR(IF(INDEX(EXPOSANTS!C:C,SMALL(IF(EXPOSANTS!F$5:F$203="x",ROW(EXPOSANTS!F$5:F$203)),ROW(A98)))="","",INDEX(EXPOSANTS!C:C,SMALL(IF(EXPOSANTS!F$5:F$203="x",ROW(EXPOSANTS!F$5:F$203)),ROW(A98)))),"")</f>
        <v/>
      </c>
    </row>
    <row r="103" spans="1:3" x14ac:dyDescent="0.3">
      <c r="A103" s="8" t="str" cm="1">
        <f t="array" ref="A103">IFERROR(INDEX(EXPOSANTS!A:A,SMALL(IF(EXPOSANTS!E$5:E$203="x",ROW(EXPOSANTS!E$5:E$203)),ROW(A99))),"")</f>
        <v/>
      </c>
      <c r="B103" s="8" t="str" cm="1">
        <f t="array" ref="B103">IFERROR(INDEX(EXPOSANTS!B:B,SMALL(IF(EXPOSANTS!E$5:E$203="x",ROW(EXPOSANTS!E$5:E$203)),ROW(A99))),"")</f>
        <v/>
      </c>
      <c r="C103" s="9" t="str" cm="1">
        <f t="array" ref="C103">IFERROR(IF(INDEX(EXPOSANTS!C:C,SMALL(IF(EXPOSANTS!F$5:F$203="x",ROW(EXPOSANTS!F$5:F$203)),ROW(A99)))="","",INDEX(EXPOSANTS!C:C,SMALL(IF(EXPOSANTS!F$5:F$203="x",ROW(EXPOSANTS!F$5:F$203)),ROW(A99)))),"")</f>
        <v/>
      </c>
    </row>
    <row r="104" spans="1:3" x14ac:dyDescent="0.3">
      <c r="A104" s="8" t="str" cm="1">
        <f t="array" ref="A104">IFERROR(INDEX(EXPOSANTS!A:A,SMALL(IF(EXPOSANTS!E$5:E$203="x",ROW(EXPOSANTS!E$5:E$203)),ROW(A100))),"")</f>
        <v/>
      </c>
      <c r="B104" s="8" t="str" cm="1">
        <f t="array" ref="B104">IFERROR(INDEX(EXPOSANTS!B:B,SMALL(IF(EXPOSANTS!E$5:E$203="x",ROW(EXPOSANTS!E$5:E$203)),ROW(A100))),"")</f>
        <v/>
      </c>
      <c r="C104" s="9" t="str" cm="1">
        <f t="array" ref="C104">IFERROR(IF(INDEX(EXPOSANTS!C:C,SMALL(IF(EXPOSANTS!F$5:F$203="x",ROW(EXPOSANTS!F$5:F$203)),ROW(A100)))="","",INDEX(EXPOSANTS!C:C,SMALL(IF(EXPOSANTS!F$5:F$203="x",ROW(EXPOSANTS!F$5:F$203)),ROW(A100)))),"")</f>
        <v/>
      </c>
    </row>
    <row r="105" spans="1:3" x14ac:dyDescent="0.3">
      <c r="A105" s="8" t="str" cm="1">
        <f t="array" ref="A105">IFERROR(INDEX(EXPOSANTS!A:A,SMALL(IF(EXPOSANTS!E$5:E$203="x",ROW(EXPOSANTS!E$5:E$203)),ROW(A101))),"")</f>
        <v/>
      </c>
      <c r="B105" s="8" t="str" cm="1">
        <f t="array" ref="B105">IFERROR(INDEX(EXPOSANTS!B:B,SMALL(IF(EXPOSANTS!E$5:E$203="x",ROW(EXPOSANTS!E$5:E$203)),ROW(A101))),"")</f>
        <v/>
      </c>
      <c r="C105" s="9" t="str" cm="1">
        <f t="array" ref="C105">IFERROR(IF(INDEX(EXPOSANTS!C:C,SMALL(IF(EXPOSANTS!F$5:F$203="x",ROW(EXPOSANTS!F$5:F$203)),ROW(A101)))="","",INDEX(EXPOSANTS!C:C,SMALL(IF(EXPOSANTS!F$5:F$203="x",ROW(EXPOSANTS!F$5:F$203)),ROW(A101)))),"")</f>
        <v/>
      </c>
    </row>
    <row r="106" spans="1:3" x14ac:dyDescent="0.3">
      <c r="A106" s="8" t="str" cm="1">
        <f t="array" ref="A106">IFERROR(INDEX(EXPOSANTS!A:A,SMALL(IF(EXPOSANTS!E$5:E$203="x",ROW(EXPOSANTS!E$5:E$203)),ROW(A102))),"")</f>
        <v/>
      </c>
      <c r="B106" s="8" t="str" cm="1">
        <f t="array" ref="B106">IFERROR(INDEX(EXPOSANTS!B:B,SMALL(IF(EXPOSANTS!E$5:E$203="x",ROW(EXPOSANTS!E$5:E$203)),ROW(A102))),"")</f>
        <v/>
      </c>
      <c r="C106" s="9" t="str" cm="1">
        <f t="array" ref="C106">IFERROR(IF(INDEX(EXPOSANTS!C:C,SMALL(IF(EXPOSANTS!F$5:F$203="x",ROW(EXPOSANTS!F$5:F$203)),ROW(A102)))="","",INDEX(EXPOSANTS!C:C,SMALL(IF(EXPOSANTS!F$5:F$203="x",ROW(EXPOSANTS!F$5:F$203)),ROW(A102)))),"")</f>
        <v/>
      </c>
    </row>
    <row r="107" spans="1:3" x14ac:dyDescent="0.3">
      <c r="A107" s="8" t="str" cm="1">
        <f t="array" ref="A107">IFERROR(INDEX(EXPOSANTS!A:A,SMALL(IF(EXPOSANTS!E$5:E$203="x",ROW(EXPOSANTS!E$5:E$203)),ROW(A103))),"")</f>
        <v/>
      </c>
      <c r="B107" s="8" t="str" cm="1">
        <f t="array" ref="B107">IFERROR(INDEX(EXPOSANTS!B:B,SMALL(IF(EXPOSANTS!E$5:E$203="x",ROW(EXPOSANTS!E$5:E$203)),ROW(A103))),"")</f>
        <v/>
      </c>
      <c r="C107" s="9" t="str" cm="1">
        <f t="array" ref="C107">IFERROR(IF(INDEX(EXPOSANTS!C:C,SMALL(IF(EXPOSANTS!F$5:F$203="x",ROW(EXPOSANTS!F$5:F$203)),ROW(A103)))="","",INDEX(EXPOSANTS!C:C,SMALL(IF(EXPOSANTS!F$5:F$203="x",ROW(EXPOSANTS!F$5:F$203)),ROW(A103)))),"")</f>
        <v/>
      </c>
    </row>
    <row r="108" spans="1:3" x14ac:dyDescent="0.3">
      <c r="A108" s="8" t="str" cm="1">
        <f t="array" ref="A108">IFERROR(INDEX(EXPOSANTS!A:A,SMALL(IF(EXPOSANTS!E$5:E$203="x",ROW(EXPOSANTS!E$5:E$203)),ROW(A104))),"")</f>
        <v/>
      </c>
      <c r="B108" s="8" t="str" cm="1">
        <f t="array" ref="B108">IFERROR(INDEX(EXPOSANTS!B:B,SMALL(IF(EXPOSANTS!E$5:E$203="x",ROW(EXPOSANTS!E$5:E$203)),ROW(A104))),"")</f>
        <v/>
      </c>
      <c r="C108" s="9" t="str" cm="1">
        <f t="array" ref="C108">IFERROR(IF(INDEX(EXPOSANTS!C:C,SMALL(IF(EXPOSANTS!F$5:F$203="x",ROW(EXPOSANTS!F$5:F$203)),ROW(A104)))="","",INDEX(EXPOSANTS!C:C,SMALL(IF(EXPOSANTS!F$5:F$203="x",ROW(EXPOSANTS!F$5:F$203)),ROW(A104)))),"")</f>
        <v/>
      </c>
    </row>
    <row r="109" spans="1:3" x14ac:dyDescent="0.3">
      <c r="A109" s="8" t="str" cm="1">
        <f t="array" ref="A109">IFERROR(INDEX(EXPOSANTS!A:A,SMALL(IF(EXPOSANTS!E$5:E$203="x",ROW(EXPOSANTS!E$5:E$203)),ROW(A105))),"")</f>
        <v/>
      </c>
      <c r="B109" s="8" t="str" cm="1">
        <f t="array" ref="B109">IFERROR(INDEX(EXPOSANTS!B:B,SMALL(IF(EXPOSANTS!E$5:E$203="x",ROW(EXPOSANTS!E$5:E$203)),ROW(A105))),"")</f>
        <v/>
      </c>
      <c r="C109" s="9" t="str" cm="1">
        <f t="array" ref="C109">IFERROR(IF(INDEX(EXPOSANTS!C:C,SMALL(IF(EXPOSANTS!F$5:F$203="x",ROW(EXPOSANTS!F$5:F$203)),ROW(A105)))="","",INDEX(EXPOSANTS!C:C,SMALL(IF(EXPOSANTS!F$5:F$203="x",ROW(EXPOSANTS!F$5:F$203)),ROW(A105)))),"")</f>
        <v/>
      </c>
    </row>
    <row r="110" spans="1:3" x14ac:dyDescent="0.3">
      <c r="A110" s="8" t="str" cm="1">
        <f t="array" ref="A110">IFERROR(INDEX(EXPOSANTS!A:A,SMALL(IF(EXPOSANTS!E$5:E$203="x",ROW(EXPOSANTS!E$5:E$203)),ROW(A106))),"")</f>
        <v/>
      </c>
      <c r="B110" s="8" t="str" cm="1">
        <f t="array" ref="B110">IFERROR(INDEX(EXPOSANTS!B:B,SMALL(IF(EXPOSANTS!E$5:E$203="x",ROW(EXPOSANTS!E$5:E$203)),ROW(A106))),"")</f>
        <v/>
      </c>
      <c r="C110" s="9" t="str" cm="1">
        <f t="array" ref="C110">IFERROR(IF(INDEX(EXPOSANTS!C:C,SMALL(IF(EXPOSANTS!F$5:F$203="x",ROW(EXPOSANTS!F$5:F$203)),ROW(A106)))="","",INDEX(EXPOSANTS!C:C,SMALL(IF(EXPOSANTS!F$5:F$203="x",ROW(EXPOSANTS!F$5:F$203)),ROW(A106)))),"")</f>
        <v/>
      </c>
    </row>
    <row r="111" spans="1:3" x14ac:dyDescent="0.3">
      <c r="A111" s="8" t="str" cm="1">
        <f t="array" ref="A111">IFERROR(INDEX(EXPOSANTS!A:A,SMALL(IF(EXPOSANTS!E$5:E$203="x",ROW(EXPOSANTS!E$5:E$203)),ROW(A107))),"")</f>
        <v/>
      </c>
      <c r="B111" s="8" t="str" cm="1">
        <f t="array" ref="B111">IFERROR(INDEX(EXPOSANTS!B:B,SMALL(IF(EXPOSANTS!E$5:E$203="x",ROW(EXPOSANTS!E$5:E$203)),ROW(A107))),"")</f>
        <v/>
      </c>
      <c r="C111" s="9" t="str" cm="1">
        <f t="array" ref="C111">IFERROR(IF(INDEX(EXPOSANTS!C:C,SMALL(IF(EXPOSANTS!F$5:F$203="x",ROW(EXPOSANTS!F$5:F$203)),ROW(A107)))="","",INDEX(EXPOSANTS!C:C,SMALL(IF(EXPOSANTS!F$5:F$203="x",ROW(EXPOSANTS!F$5:F$203)),ROW(A107)))),"")</f>
        <v/>
      </c>
    </row>
    <row r="112" spans="1:3" x14ac:dyDescent="0.3">
      <c r="A112" s="8" t="str" cm="1">
        <f t="array" ref="A112">IFERROR(INDEX(EXPOSANTS!A:A,SMALL(IF(EXPOSANTS!E$5:E$203="x",ROW(EXPOSANTS!E$5:E$203)),ROW(A108))),"")</f>
        <v/>
      </c>
      <c r="B112" s="8" t="str" cm="1">
        <f t="array" ref="B112">IFERROR(INDEX(EXPOSANTS!B:B,SMALL(IF(EXPOSANTS!E$5:E$203="x",ROW(EXPOSANTS!E$5:E$203)),ROW(A108))),"")</f>
        <v/>
      </c>
      <c r="C112" s="9" t="str" cm="1">
        <f t="array" ref="C112">IFERROR(IF(INDEX(EXPOSANTS!C:C,SMALL(IF(EXPOSANTS!F$5:F$203="x",ROW(EXPOSANTS!F$5:F$203)),ROW(A108)))="","",INDEX(EXPOSANTS!C:C,SMALL(IF(EXPOSANTS!F$5:F$203="x",ROW(EXPOSANTS!F$5:F$203)),ROW(A108)))),"")</f>
        <v/>
      </c>
    </row>
    <row r="113" spans="1:3" x14ac:dyDescent="0.3">
      <c r="A113" s="8" t="str" cm="1">
        <f t="array" ref="A113">IFERROR(INDEX(EXPOSANTS!A:A,SMALL(IF(EXPOSANTS!E$5:E$203="x",ROW(EXPOSANTS!E$5:E$203)),ROW(A109))),"")</f>
        <v/>
      </c>
      <c r="B113" s="8" t="str" cm="1">
        <f t="array" ref="B113">IFERROR(INDEX(EXPOSANTS!B:B,SMALL(IF(EXPOSANTS!E$5:E$203="x",ROW(EXPOSANTS!E$5:E$203)),ROW(A109))),"")</f>
        <v/>
      </c>
      <c r="C113" s="9" t="str" cm="1">
        <f t="array" ref="C113">IFERROR(IF(INDEX(EXPOSANTS!C:C,SMALL(IF(EXPOSANTS!F$5:F$203="x",ROW(EXPOSANTS!F$5:F$203)),ROW(A109)))="","",INDEX(EXPOSANTS!C:C,SMALL(IF(EXPOSANTS!F$5:F$203="x",ROW(EXPOSANTS!F$5:F$203)),ROW(A109)))),"")</f>
        <v/>
      </c>
    </row>
  </sheetData>
  <mergeCells count="1">
    <mergeCell ref="A1:C1"/>
  </mergeCells>
  <pageMargins left="0.7" right="0.7" top="0.75" bottom="0.75" header="0.3" footer="0.3"/>
  <legacyDrawing r:id="rId1"/>
  <tableParts count="1">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9526B-820E-4A35-A324-5E0A215AFB60}">
  <dimension ref="A1:C113"/>
  <sheetViews>
    <sheetView topLeftCell="A9" workbookViewId="0">
      <selection activeCell="C5" sqref="C5:C113"/>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4.400000000000006" customHeight="1" x14ac:dyDescent="0.4">
      <c r="A1" s="42" t="e" vm="3">
        <v>#VALUE!</v>
      </c>
      <c r="B1" s="42"/>
      <c r="C1" s="42"/>
    </row>
    <row r="2" spans="1:3" x14ac:dyDescent="0.3">
      <c r="A2" s="21" t="s">
        <v>111</v>
      </c>
      <c r="B2" t="s">
        <v>115</v>
      </c>
      <c r="C2" s="20"/>
    </row>
    <row r="3" spans="1:3" x14ac:dyDescent="0.3">
      <c r="A3" s="5"/>
    </row>
    <row r="4" spans="1:3" s="6" customFormat="1" ht="15" x14ac:dyDescent="0.35">
      <c r="A4" s="23" t="s">
        <v>3</v>
      </c>
      <c r="B4" s="24" t="s">
        <v>4</v>
      </c>
      <c r="C4" s="23" t="s">
        <v>13</v>
      </c>
    </row>
    <row r="5" spans="1:3" ht="129.6" x14ac:dyDescent="0.3">
      <c r="A5" s="8" t="str" cm="1">
        <f t="array" ref="A5">IFERROR(INDEX(EXPOSANTS!A:A,SMALL(IF(EXPOSANTS!G$5:G$203="x",ROW(EXPOSANTS!G$5:G$203)),ROW(A1))),"")</f>
        <v>AES, division de GVL</v>
      </c>
      <c r="B5" s="8" cm="1">
        <f t="array" ref="B5">IFERROR(INDEX(EXPOSANTS!B:B,SMALL(IF(EXPOSANTS!G$5:G$203="x",ROW(EXPOSANTS!G$5:G$203)),ROW(A1))),"")</f>
        <v>823</v>
      </c>
      <c r="C5" s="9" t="str" cm="1">
        <f t="array" ref="C5">IFERROR(IF(INDEX(EXPOSANTS!C:C,SMALL(IF(EXPOSANTS!G$5:G$203="x",ROW(EXPOSANTS!G$5:G$203)),ROW(A1)))="","",INDEX(EXPOSANTS!C:C,SMALL(IF(EXPOSANTS!G$5:G$203="x",ROW(EXPOSANTS!G$5:G$203)),ROW(A1)))),"")</f>
        <v xml:space="preserve">
AES, une division de GVL inc - Votre partenaire en gestion déléguée de camps de jour municipaux ! Nous planifions et organisons différents types de contrats allant de la gestion complète de camps de jour à l'organisation d'événements de tous genres et de location de jeux gonflables.
Notre force ? Des solutions entièrement adaptées à vos besoins et intégrées à votre réalité locale. Plus de 25 villes / municipalités nous font confiance à chaque année !
</v>
      </c>
    </row>
    <row r="6" spans="1:3" ht="144" x14ac:dyDescent="0.3">
      <c r="A6" s="8" t="str" cm="1">
        <f t="array" ref="A6">IFERROR(INDEX(EXPOSANTS!A:A,SMALL(IF(EXPOSANTS!G$5:G$203="x",ROW(EXPOSANTS!G$5:G$203)),ROW(A2))),"")</f>
        <v>BC2</v>
      </c>
      <c r="B6" s="8" cm="1">
        <f t="array" ref="B6">IFERROR(INDEX(EXPOSANTS!B:B,SMALL(IF(EXPOSANTS!G$5:G$203="x",ROW(EXPOSANTS!G$5:G$203)),ROW(A2))),"")</f>
        <v>505</v>
      </c>
      <c r="C6" s="9" t="str" cm="1">
        <f t="array" ref="C6">IFERROR(IF(INDEX(EXPOSANTS!C:C,SMALL(IF(EXPOSANTS!G$5:G$203="x",ROW(EXPOSANTS!G$5:G$203)),ROW(A2)))="","",INDEX(EXPOSANTS!C:C,SMALL(IF(EXPOSANTS!G$5:G$203="x",ROW(EXPOSANTS!G$5:G$203)),ROW(A2)))),"")</f>
        <v xml:space="preserve">
BC2 est une firme de services-conseils regroupant près de 130 professionnels et techniciens de haut niveau. Nos projets sont axés sur une conception globale, durable et responsable, mettant en valeur les caractéristiques distinctives des espaces urbains et ruraux tout en s’engageant auprès des collectivités d’usagers.
BC2 se spécialise dans la gestion urbaine, la planification stratégique, l’urbanisme, le design urbain, la participation publique, l’élaboration de plans directeurs, les études de marché et de faisabilité ainsi que l’architecture de paysage.
</v>
      </c>
    </row>
    <row r="7" spans="1:3" ht="86.4" x14ac:dyDescent="0.3">
      <c r="A7" s="8" t="str" cm="1">
        <f t="array" ref="A7">IFERROR(INDEX(EXPOSANTS!A:A,SMALL(IF(EXPOSANTS!G$5:G$203="x",ROW(EXPOSANTS!G$5:G$203)),ROW(A3))),"")</f>
        <v>Impak360</v>
      </c>
      <c r="B7" s="8" cm="1">
        <f t="array" ref="B7">IFERROR(INDEX(EXPOSANTS!B:B,SMALL(IF(EXPOSANTS!G$5:G$203="x",ROW(EXPOSANTS!G$5:G$203)),ROW(A3))),"")</f>
        <v>818</v>
      </c>
      <c r="C7" s="9" t="str" cm="1">
        <f t="array" ref="C7">IFERROR(IF(INDEX(EXPOSANTS!C:C,SMALL(IF(EXPOSANTS!G$5:G$203="x",ROW(EXPOSANTS!G$5:G$203)),ROW(A3)))="","",INDEX(EXPOSANTS!C:C,SMALL(IF(EXPOSANTS!G$5:G$203="x",ROW(EXPOSANTS!G$5:G$203)),ROW(A3)))),"")</f>
        <v xml:space="preserve">
Impak360 et Team Locale unissent leurs forces pour accompagner les municipalités et les OBNL dans leurs projets d’impact. Stratégie, gestion, communications, mobilisation, ancrage local : on agit en appui aux équipes en place, avec des solutions concrètes et adaptées. Passez nous voir au kiosque !
</v>
      </c>
    </row>
    <row r="8" spans="1:3" ht="302.39999999999998" x14ac:dyDescent="0.3">
      <c r="A8" s="8" t="str" cm="1">
        <f t="array" ref="A8">IFERROR(INDEX(EXPOSANTS!A:A,SMALL(IF(EXPOSANTS!G$5:G$203="x",ROW(EXPOSANTS!G$5:G$203)),ROW(A4))),"")</f>
        <v>GROUPE DOMISA - LA ZONE YOUHOU!</v>
      </c>
      <c r="B8" s="8" cm="1">
        <f t="array" ref="B8">IFERROR(INDEX(EXPOSANTS!B:B,SMALL(IF(EXPOSANTS!G$5:G$203="x",ROW(EXPOSANTS!G$5:G$203)),ROW(A4))),"")</f>
        <v>810</v>
      </c>
      <c r="C8" s="9" t="str" cm="1">
        <f t="array" ref="C8">IFERROR(IF(INDEX(EXPOSANTS!C:C,SMALL(IF(EXPOSANTS!G$5:G$203="x",ROW(EXPOSANTS!G$5:G$203)),ROW(A4)))="","",INDEX(EXPOSANTS!C:C,SMALL(IF(EXPOSANTS!G$5:G$203="x",ROW(EXPOSANTS!G$5:G$203)),ROW(A4)))),"")</f>
        <v xml:space="preserve">
Le Groupe Domisa inc. est une entreprise spécialisée en gestion d’installations sportives et programmation d’activités récréatives pour les gens de tout âge. En affaire depuis 29 ans (1995) l'entreprise possède une solide expertise, une excellente santé financière et des partenaires de premier plan.
Sa division principale, La Zone Youhou!, est spécialisée dans la gestion et l'animation de camps de jour municipaux, de camps de jour privés, de services de garde en milieu scolaire et de journées pédagogiques depuis 1999. Les camps de jour Youhou! sont orientés sur l’activité physique et les saines habitudes de vie.
La Zone Youhou! anime plus de 30 camps de jour en Montérégie, en Estrie et dans les Laurentides. Ses camps sont orientés sur les saines habitudes de vie et l’activité physique. Service de garde, programme d’accompagnement, camps spécialisés sont parmi les services offerts. Les équipes d’animation des camps divertissent les enfants dans un mode vacances et deviennent des créatrices de souvenir pour la vie ! 
La Zone Youhou! c’est 25 ans d’expérience.
</v>
      </c>
    </row>
    <row r="9" spans="1:3" ht="57.6" x14ac:dyDescent="0.3">
      <c r="A9" s="8" t="str" cm="1">
        <f t="array" ref="A9">IFERROR(INDEX(EXPOSANTS!A:A,SMALL(IF(EXPOSANTS!G$5:G$203="x",ROW(EXPOSANTS!G$5:G$203)),ROW(A5))),"")</f>
        <v xml:space="preserve">GVL RIVE-NORD </v>
      </c>
      <c r="B9" s="8" cm="1">
        <f t="array" ref="B9">IFERROR(INDEX(EXPOSANTS!B:B,SMALL(IF(EXPOSANTS!G$5:G$203="x",ROW(EXPOSANTS!G$5:G$203)),ROW(A5))),"")</f>
        <v>706</v>
      </c>
      <c r="C9" s="9" t="str" cm="1">
        <f t="array" ref="C9">IFERROR(IF(INDEX(EXPOSANTS!C:C,SMALL(IF(EXPOSANTS!G$5:G$203="x",ROW(EXPOSANTS!G$5:G$203)),ROW(A5)))="","",INDEX(EXPOSANTS!C:C,SMALL(IF(EXPOSANTS!G$5:G$203="x",ROW(EXPOSANTS!G$5:G$203)),ROW(A5)))),"")</f>
        <v xml:space="preserve">
Gestionnaire en loisirs spécialisé en planification, organisation et services de camps de jour.
</v>
      </c>
    </row>
    <row r="10" spans="1:3" ht="115.2" x14ac:dyDescent="0.3">
      <c r="A10" s="8" t="str" cm="1">
        <f t="array" ref="A10">IFERROR(INDEX(EXPOSANTS!A:A,SMALL(IF(EXPOSANTS!G$5:G$203="x",ROW(EXPOSANTS!G$5:G$203)),ROW(A6))),"")</f>
        <v>IC NOVA</v>
      </c>
      <c r="B10" s="8" cm="1">
        <f t="array" ref="B10">IFERROR(INDEX(EXPOSANTS!B:B,SMALL(IF(EXPOSANTS!G$5:G$203="x",ROW(EXPOSANTS!G$5:G$203)),ROW(A6))),"")</f>
        <v>207</v>
      </c>
      <c r="C10" s="9" t="str" cm="1">
        <f t="array" ref="C10">IFERROR(IF(INDEX(EXPOSANTS!C:C,SMALL(IF(EXPOSANTS!G$5:G$203="x",ROW(EXPOSANTS!G$5:G$203)),ROW(A6)))="","",INDEX(EXPOSANTS!C:C,SMALL(IF(EXPOSANTS!G$5:G$203="x",ROW(EXPOSANTS!G$5:G$203)),ROW(A6)))),"")</f>
        <v xml:space="preserve">
IC Nova, c’est moi, Isabelle. Avec 30 ans de terrain municipal, j’accompagne les municipalités et organismes avec cœur, stratégie et impact. Planification stratégique, animation, politiques publiques, nouveau : appels d’offres :  accompagnement à la gestion déléguée des camps de jour. Bénéficiez de mon expertise pour transformer vos défis en leviers d’impact durable. Réfléchir, structurer, impacter c’est mon offre !
</v>
      </c>
    </row>
    <row r="11" spans="1:3" ht="43.2" x14ac:dyDescent="0.3">
      <c r="A11" s="8" t="str" cm="1">
        <f t="array" ref="A11">IFERROR(INDEX(EXPOSANTS!A:A,SMALL(IF(EXPOSANTS!G$5:G$203="x",ROW(EXPOSANTS!G$5:G$203)),ROW(A7))),"")</f>
        <v>LABOSPORT</v>
      </c>
      <c r="B11" s="8" cm="1">
        <f t="array" ref="B11">IFERROR(INDEX(EXPOSANTS!B:B,SMALL(IF(EXPOSANTS!G$5:G$203="x",ROW(EXPOSANTS!G$5:G$203)),ROW(A7))),"")</f>
        <v>814</v>
      </c>
      <c r="C11" s="9" t="str" cm="1">
        <f t="array" ref="C11">IFERROR(IF(INDEX(EXPOSANTS!C:C,SMALL(IF(EXPOSANTS!G$5:G$203="x",ROW(EXPOSANTS!G$5:G$203)),ROW(A7)))="","",INDEX(EXPOSANTS!C:C,SMALL(IF(EXPOSANTS!G$5:G$203="x",ROW(EXPOSANTS!G$5:G$203)),ROW(A7)))),"")</f>
        <v xml:space="preserve">
Inspections et certifications de surfaces sportives et aires de jeu.
</v>
      </c>
    </row>
    <row r="12" spans="1:3" ht="100.8" x14ac:dyDescent="0.3">
      <c r="A12" s="8" t="str" cm="1">
        <f t="array" ref="A12">IFERROR(INDEX(EXPOSANTS!A:A,SMALL(IF(EXPOSANTS!G$5:G$203="x",ROW(EXPOSANTS!G$5:G$203)),ROW(A8))),"")</f>
        <v>L'AIR EN FÊTE</v>
      </c>
      <c r="B12" s="8" cm="1">
        <f t="array" ref="B12">IFERROR(INDEX(EXPOSANTS!B:B,SMALL(IF(EXPOSANTS!G$5:G$203="x",ROW(EXPOSANTS!G$5:G$203)),ROW(A8))),"")</f>
        <v>408</v>
      </c>
      <c r="C12" s="9" t="str" cm="1">
        <f t="array" ref="C12">IFERROR(IF(INDEX(EXPOSANTS!C:C,SMALL(IF(EXPOSANTS!G$5:G$203="x",ROW(EXPOSANTS!G$5:G$203)),ROW(A8)))="","",INDEX(EXPOSANTS!C:C,SMALL(IF(EXPOSANTS!G$5:G$203="x",ROW(EXPOSANTS!G$5:G$203)),ROW(A8)))),"")</f>
        <v xml:space="preserve">
L'Air en fête, depuis plus de 25 ans, spécialiste en gestion déléguée de camp de jour municipaux. Nous misons sur une culture de partenariat et de co-création du camp de jour dans le but qu'il soit à votre image. Nous aimons inclure dans la programmation diverses activités avec des organismes locaux, régionaux et provinciaux.
</v>
      </c>
    </row>
    <row r="13" spans="1:3" ht="86.4" x14ac:dyDescent="0.3">
      <c r="A13" s="8" t="str" cm="1">
        <f t="array" ref="A13">IFERROR(INDEX(EXPOSANTS!A:A,SMALL(IF(EXPOSANTS!G$5:G$203="x",ROW(EXPOSANTS!G$5:G$203)),ROW(A9))),"")</f>
        <v>LES ENTREPRISES ROLAND LAJOIE</v>
      </c>
      <c r="B13" s="8" cm="1">
        <f t="array" ref="B13">IFERROR(INDEX(EXPOSANTS!B:B,SMALL(IF(EXPOSANTS!G$5:G$203="x",ROW(EXPOSANTS!G$5:G$203)),ROW(A9))),"")</f>
        <v>506</v>
      </c>
      <c r="C13" s="9" t="str" cm="1">
        <f t="array" ref="C13">IFERROR(IF(INDEX(EXPOSANTS!C:C,SMALL(IF(EXPOSANTS!G$5:G$203="x",ROW(EXPOSANTS!G$5:G$203)),ROW(A9)))="","",INDEX(EXPOSANTS!C:C,SMALL(IF(EXPOSANTS!G$5:G$203="x",ROW(EXPOSANTS!G$5:G$203)),ROW(A9)))),"")</f>
        <v xml:space="preserve">
Depuis 1980, Lajoie se spécialise dans le domaine de la spécification de produits de plomberie, de chauffage et d’architecture pour les grands projets commerciaux, institutionnels et résidentiels. Lajoie saura vous offrir conseils et produits dont vous avez besoin pour réaliser vos projets.
</v>
      </c>
    </row>
    <row r="14" spans="1:3" ht="100.8" x14ac:dyDescent="0.3">
      <c r="A14" s="8" t="str" cm="1">
        <f t="array" ref="A14">IFERROR(INDEX(EXPOSANTS!A:A,SMALL(IF(EXPOSANTS!G$5:G$203="x",ROW(EXPOSANTS!G$5:G$203)),ROW(A10))),"")</f>
        <v>LOCATION CVAC</v>
      </c>
      <c r="B14" s="8" cm="1">
        <f t="array" ref="B14">IFERROR(INDEX(EXPOSANTS!B:B,SMALL(IF(EXPOSANTS!G$5:G$203="x",ROW(EXPOSANTS!G$5:G$203)),ROW(A10))),"")</f>
        <v>604</v>
      </c>
      <c r="C14" s="9" t="str" cm="1">
        <f t="array" ref="C14">IFERROR(IF(INDEX(EXPOSANTS!C:C,SMALL(IF(EXPOSANTS!G$5:G$203="x",ROW(EXPOSANTS!G$5:G$203)),ROW(A10)))="","",INDEX(EXPOSANTS!C:C,SMALL(IF(EXPOSANTS!G$5:G$203="x",ROW(EXPOSANTS!G$5:G$203)),ROW(A10)))),"")</f>
        <v xml:space="preserve">
Location CVAC est votre partenaire idéal.
Que vous planifiiez un tournoi de hockey, l’installation d’une patinoire municipale ou un événement privé, nos patinoires réfrigérées s’adaptent à toutes les configurations. Leur grande polyvalence en fait une solution parfaite pour les collectivités, les entreprises et les organisateurs d’événements.
</v>
      </c>
    </row>
    <row r="15" spans="1:3" x14ac:dyDescent="0.3">
      <c r="A15" s="8" t="str" cm="1">
        <f t="array" ref="A15">IFERROR(INDEX(EXPOSANTS!A:A,SMALL(IF(EXPOSANTS!G$5:G$203="x",ROW(EXPOSANTS!G$5:G$203)),ROW(A11))),"")</f>
        <v/>
      </c>
      <c r="B15" s="8" t="str" cm="1">
        <f t="array" ref="B15">IFERROR(INDEX(EXPOSANTS!B:B,SMALL(IF(EXPOSANTS!G$5:G$203="x",ROW(EXPOSANTS!G$5:G$203)),ROW(A11))),"")</f>
        <v/>
      </c>
      <c r="C15" s="9" t="str" cm="1">
        <f t="array" ref="C15">IFERROR(IF(INDEX(EXPOSANTS!C:C,SMALL(IF(EXPOSANTS!G$5:G$203="x",ROW(EXPOSANTS!G$5:G$203)),ROW(A11)))="","",INDEX(EXPOSANTS!C:C,SMALL(IF(EXPOSANTS!G$5:G$203="x",ROW(EXPOSANTS!G$5:G$203)),ROW(A11)))),"")</f>
        <v/>
      </c>
    </row>
    <row r="16" spans="1:3" x14ac:dyDescent="0.3">
      <c r="A16" s="8" t="str" cm="1">
        <f t="array" ref="A16">IFERROR(INDEX(EXPOSANTS!A:A,SMALL(IF(EXPOSANTS!G$5:G$203="x",ROW(EXPOSANTS!G$5:G$203)),ROW(A12))),"")</f>
        <v/>
      </c>
      <c r="B16" s="8" t="str" cm="1">
        <f t="array" ref="B16">IFERROR(INDEX(EXPOSANTS!B:B,SMALL(IF(EXPOSANTS!G$5:G$203="x",ROW(EXPOSANTS!G$5:G$203)),ROW(A12))),"")</f>
        <v/>
      </c>
      <c r="C16" s="9" t="str" cm="1">
        <f t="array" ref="C16">IFERROR(IF(INDEX(EXPOSANTS!C:C,SMALL(IF(EXPOSANTS!G$5:G$203="x",ROW(EXPOSANTS!G$5:G$203)),ROW(A12)))="","",INDEX(EXPOSANTS!C:C,SMALL(IF(EXPOSANTS!G$5:G$203="x",ROW(EXPOSANTS!G$5:G$203)),ROW(A12)))),"")</f>
        <v/>
      </c>
    </row>
    <row r="17" spans="1:3" x14ac:dyDescent="0.3">
      <c r="A17" s="8" t="str" cm="1">
        <f t="array" ref="A17">IFERROR(INDEX(EXPOSANTS!A:A,SMALL(IF(EXPOSANTS!G$5:G$203="x",ROW(EXPOSANTS!G$5:G$203)),ROW(A13))),"")</f>
        <v/>
      </c>
      <c r="B17" s="8" t="str" cm="1">
        <f t="array" ref="B17">IFERROR(INDEX(EXPOSANTS!B:B,SMALL(IF(EXPOSANTS!G$5:G$203="x",ROW(EXPOSANTS!G$5:G$203)),ROW(A13))),"")</f>
        <v/>
      </c>
      <c r="C17" s="9" t="str" cm="1">
        <f t="array" ref="C17">IFERROR(IF(INDEX(EXPOSANTS!C:C,SMALL(IF(EXPOSANTS!G$5:G$203="x",ROW(EXPOSANTS!G$5:G$203)),ROW(A13)))="","",INDEX(EXPOSANTS!C:C,SMALL(IF(EXPOSANTS!G$5:G$203="x",ROW(EXPOSANTS!G$5:G$203)),ROW(A13)))),"")</f>
        <v/>
      </c>
    </row>
    <row r="18" spans="1:3" x14ac:dyDescent="0.3">
      <c r="A18" s="8" t="str" cm="1">
        <f t="array" ref="A18">IFERROR(INDEX(EXPOSANTS!A:A,SMALL(IF(EXPOSANTS!G$5:G$203="x",ROW(EXPOSANTS!G$5:G$203)),ROW(A14))),"")</f>
        <v/>
      </c>
      <c r="B18" s="8" t="str" cm="1">
        <f t="array" ref="B18">IFERROR(INDEX(EXPOSANTS!B:B,SMALL(IF(EXPOSANTS!G$5:G$203="x",ROW(EXPOSANTS!G$5:G$203)),ROW(A14))),"")</f>
        <v/>
      </c>
      <c r="C18" s="9" t="str" cm="1">
        <f t="array" ref="C18">IFERROR(IF(INDEX(EXPOSANTS!C:C,SMALL(IF(EXPOSANTS!G$5:G$203="x",ROW(EXPOSANTS!G$5:G$203)),ROW(A14)))="","",INDEX(EXPOSANTS!C:C,SMALL(IF(EXPOSANTS!G$5:G$203="x",ROW(EXPOSANTS!G$5:G$203)),ROW(A14)))),"")</f>
        <v/>
      </c>
    </row>
    <row r="19" spans="1:3" x14ac:dyDescent="0.3">
      <c r="A19" s="8" t="str" cm="1">
        <f t="array" ref="A19">IFERROR(INDEX(EXPOSANTS!A:A,SMALL(IF(EXPOSANTS!G$5:G$203="x",ROW(EXPOSANTS!G$5:G$203)),ROW(A15))),"")</f>
        <v/>
      </c>
      <c r="B19" s="8" t="str" cm="1">
        <f t="array" ref="B19">IFERROR(INDEX(EXPOSANTS!B:B,SMALL(IF(EXPOSANTS!G$5:G$203="x",ROW(EXPOSANTS!G$5:G$203)),ROW(A15))),"")</f>
        <v/>
      </c>
      <c r="C19" s="9" t="str" cm="1">
        <f t="array" ref="C19">IFERROR(IF(INDEX(EXPOSANTS!C:C,SMALL(IF(EXPOSANTS!G$5:G$203="x",ROW(EXPOSANTS!G$5:G$203)),ROW(A15)))="","",INDEX(EXPOSANTS!C:C,SMALL(IF(EXPOSANTS!G$5:G$203="x",ROW(EXPOSANTS!G$5:G$203)),ROW(A15)))),"")</f>
        <v/>
      </c>
    </row>
    <row r="20" spans="1:3" x14ac:dyDescent="0.3">
      <c r="A20" s="8" t="str" cm="1">
        <f t="array" ref="A20">IFERROR(INDEX(EXPOSANTS!A:A,SMALL(IF(EXPOSANTS!G$5:G$203="x",ROW(EXPOSANTS!G$5:G$203)),ROW(A16))),"")</f>
        <v/>
      </c>
      <c r="B20" s="8" t="str" cm="1">
        <f t="array" ref="B20">IFERROR(INDEX(EXPOSANTS!B:B,SMALL(IF(EXPOSANTS!G$5:G$203="x",ROW(EXPOSANTS!G$5:G$203)),ROW(A16))),"")</f>
        <v/>
      </c>
      <c r="C20" s="9" t="str" cm="1">
        <f t="array" ref="C20">IFERROR(IF(INDEX(EXPOSANTS!C:C,SMALL(IF(EXPOSANTS!G$5:G$203="x",ROW(EXPOSANTS!G$5:G$203)),ROW(A16)))="","",INDEX(EXPOSANTS!C:C,SMALL(IF(EXPOSANTS!G$5:G$203="x",ROW(EXPOSANTS!G$5:G$203)),ROW(A16)))),"")</f>
        <v/>
      </c>
    </row>
    <row r="21" spans="1:3" x14ac:dyDescent="0.3">
      <c r="A21" s="8" t="str" cm="1">
        <f t="array" ref="A21">IFERROR(INDEX(EXPOSANTS!A:A,SMALL(IF(EXPOSANTS!G$5:G$203="x",ROW(EXPOSANTS!G$5:G$203)),ROW(A17))),"")</f>
        <v/>
      </c>
      <c r="B21" s="8" t="str" cm="1">
        <f t="array" ref="B21">IFERROR(INDEX(EXPOSANTS!B:B,SMALL(IF(EXPOSANTS!G$5:G$203="x",ROW(EXPOSANTS!G$5:G$203)),ROW(A17))),"")</f>
        <v/>
      </c>
      <c r="C21" s="9" t="str" cm="1">
        <f t="array" ref="C21">IFERROR(IF(INDEX(EXPOSANTS!C:C,SMALL(IF(EXPOSANTS!G$5:G$203="x",ROW(EXPOSANTS!G$5:G$203)),ROW(A17)))="","",INDEX(EXPOSANTS!C:C,SMALL(IF(EXPOSANTS!G$5:G$203="x",ROW(EXPOSANTS!G$5:G$203)),ROW(A17)))),"")</f>
        <v/>
      </c>
    </row>
    <row r="22" spans="1:3" x14ac:dyDescent="0.3">
      <c r="A22" s="8" t="str" cm="1">
        <f t="array" ref="A22">IFERROR(INDEX(EXPOSANTS!A:A,SMALL(IF(EXPOSANTS!G$5:G$203="x",ROW(EXPOSANTS!G$5:G$203)),ROW(A18))),"")</f>
        <v/>
      </c>
      <c r="B22" s="8" t="str" cm="1">
        <f t="array" ref="B22">IFERROR(INDEX(EXPOSANTS!B:B,SMALL(IF(EXPOSANTS!G$5:G$203="x",ROW(EXPOSANTS!G$5:G$203)),ROW(A18))),"")</f>
        <v/>
      </c>
      <c r="C22" s="9" t="str" cm="1">
        <f t="array" ref="C22">IFERROR(IF(INDEX(EXPOSANTS!C:C,SMALL(IF(EXPOSANTS!G$5:G$203="x",ROW(EXPOSANTS!G$5:G$203)),ROW(A18)))="","",INDEX(EXPOSANTS!C:C,SMALL(IF(EXPOSANTS!G$5:G$203="x",ROW(EXPOSANTS!G$5:G$203)),ROW(A18)))),"")</f>
        <v/>
      </c>
    </row>
    <row r="23" spans="1:3" x14ac:dyDescent="0.3">
      <c r="A23" s="8" t="str" cm="1">
        <f t="array" ref="A23">IFERROR(INDEX(EXPOSANTS!A:A,SMALL(IF(EXPOSANTS!G$5:G$203="x",ROW(EXPOSANTS!G$5:G$203)),ROW(A19))),"")</f>
        <v/>
      </c>
      <c r="B23" s="8" t="str" cm="1">
        <f t="array" ref="B23">IFERROR(INDEX(EXPOSANTS!B:B,SMALL(IF(EXPOSANTS!G$5:G$203="x",ROW(EXPOSANTS!G$5:G$203)),ROW(A19))),"")</f>
        <v/>
      </c>
      <c r="C23" s="9" t="str" cm="1">
        <f t="array" ref="C23">IFERROR(IF(INDEX(EXPOSANTS!C:C,SMALL(IF(EXPOSANTS!G$5:G$203="x",ROW(EXPOSANTS!G$5:G$203)),ROW(A19)))="","",INDEX(EXPOSANTS!C:C,SMALL(IF(EXPOSANTS!G$5:G$203="x",ROW(EXPOSANTS!G$5:G$203)),ROW(A19)))),"")</f>
        <v/>
      </c>
    </row>
    <row r="24" spans="1:3" x14ac:dyDescent="0.3">
      <c r="A24" s="8" t="str" cm="1">
        <f t="array" ref="A24">IFERROR(INDEX(EXPOSANTS!A:A,SMALL(IF(EXPOSANTS!G$5:G$203="x",ROW(EXPOSANTS!G$5:G$203)),ROW(A20))),"")</f>
        <v/>
      </c>
      <c r="B24" s="8" t="str" cm="1">
        <f t="array" ref="B24">IFERROR(INDEX(EXPOSANTS!B:B,SMALL(IF(EXPOSANTS!G$5:G$203="x",ROW(EXPOSANTS!G$5:G$203)),ROW(A20))),"")</f>
        <v/>
      </c>
      <c r="C24" s="9" t="str" cm="1">
        <f t="array" ref="C24">IFERROR(IF(INDEX(EXPOSANTS!C:C,SMALL(IF(EXPOSANTS!G$5:G$203="x",ROW(EXPOSANTS!G$5:G$203)),ROW(A20)))="","",INDEX(EXPOSANTS!C:C,SMALL(IF(EXPOSANTS!G$5:G$203="x",ROW(EXPOSANTS!G$5:G$203)),ROW(A20)))),"")</f>
        <v/>
      </c>
    </row>
    <row r="25" spans="1:3" x14ac:dyDescent="0.3">
      <c r="A25" s="8" t="str" cm="1">
        <f t="array" ref="A25">IFERROR(INDEX(EXPOSANTS!A:A,SMALL(IF(EXPOSANTS!G$5:G$203="x",ROW(EXPOSANTS!G$5:G$203)),ROW(A21))),"")</f>
        <v/>
      </c>
      <c r="B25" s="8" t="str" cm="1">
        <f t="array" ref="B25">IFERROR(INDEX(EXPOSANTS!B:B,SMALL(IF(EXPOSANTS!G$5:G$203="x",ROW(EXPOSANTS!G$5:G$203)),ROW(A21))),"")</f>
        <v/>
      </c>
      <c r="C25" s="9" t="str" cm="1">
        <f t="array" ref="C25">IFERROR(IF(INDEX(EXPOSANTS!C:C,SMALL(IF(EXPOSANTS!G$5:G$203="x",ROW(EXPOSANTS!G$5:G$203)),ROW(A21)))="","",INDEX(EXPOSANTS!C:C,SMALL(IF(EXPOSANTS!G$5:G$203="x",ROW(EXPOSANTS!G$5:G$203)),ROW(A21)))),"")</f>
        <v/>
      </c>
    </row>
    <row r="26" spans="1:3" x14ac:dyDescent="0.3">
      <c r="A26" s="8" t="str" cm="1">
        <f t="array" ref="A26">IFERROR(INDEX(EXPOSANTS!A:A,SMALL(IF(EXPOSANTS!G$5:G$203="x",ROW(EXPOSANTS!G$5:G$203)),ROW(A22))),"")</f>
        <v/>
      </c>
      <c r="B26" s="8" t="str" cm="1">
        <f t="array" ref="B26">IFERROR(INDEX(EXPOSANTS!B:B,SMALL(IF(EXPOSANTS!G$5:G$203="x",ROW(EXPOSANTS!G$5:G$203)),ROW(A22))),"")</f>
        <v/>
      </c>
      <c r="C26" s="9" t="str" cm="1">
        <f t="array" ref="C26">IFERROR(IF(INDEX(EXPOSANTS!C:C,SMALL(IF(EXPOSANTS!G$5:G$203="x",ROW(EXPOSANTS!G$5:G$203)),ROW(A22)))="","",INDEX(EXPOSANTS!C:C,SMALL(IF(EXPOSANTS!G$5:G$203="x",ROW(EXPOSANTS!G$5:G$203)),ROW(A22)))),"")</f>
        <v/>
      </c>
    </row>
    <row r="27" spans="1:3" x14ac:dyDescent="0.3">
      <c r="A27" s="8" t="str" cm="1">
        <f t="array" ref="A27">IFERROR(INDEX(EXPOSANTS!A:A,SMALL(IF(EXPOSANTS!G$5:G$203="x",ROW(EXPOSANTS!G$5:G$203)),ROW(A23))),"")</f>
        <v/>
      </c>
      <c r="B27" s="8" t="str" cm="1">
        <f t="array" ref="B27">IFERROR(INDEX(EXPOSANTS!B:B,SMALL(IF(EXPOSANTS!G$5:G$203="x",ROW(EXPOSANTS!G$5:G$203)),ROW(A23))),"")</f>
        <v/>
      </c>
      <c r="C27" s="9" t="str" cm="1">
        <f t="array" ref="C27">IFERROR(IF(INDEX(EXPOSANTS!C:C,SMALL(IF(EXPOSANTS!G$5:G$203="x",ROW(EXPOSANTS!G$5:G$203)),ROW(A23)))="","",INDEX(EXPOSANTS!C:C,SMALL(IF(EXPOSANTS!G$5:G$203="x",ROW(EXPOSANTS!G$5:G$203)),ROW(A23)))),"")</f>
        <v/>
      </c>
    </row>
    <row r="28" spans="1:3" x14ac:dyDescent="0.3">
      <c r="A28" s="8" t="str" cm="1">
        <f t="array" ref="A28">IFERROR(INDEX(EXPOSANTS!A:A,SMALL(IF(EXPOSANTS!G$5:G$203="x",ROW(EXPOSANTS!G$5:G$203)),ROW(A24))),"")</f>
        <v/>
      </c>
      <c r="B28" s="8" t="str" cm="1">
        <f t="array" ref="B28">IFERROR(INDEX(EXPOSANTS!B:B,SMALL(IF(EXPOSANTS!G$5:G$203="x",ROW(EXPOSANTS!G$5:G$203)),ROW(A24))),"")</f>
        <v/>
      </c>
      <c r="C28" s="9" t="str" cm="1">
        <f t="array" ref="C28">IFERROR(IF(INDEX(EXPOSANTS!C:C,SMALL(IF(EXPOSANTS!G$5:G$203="x",ROW(EXPOSANTS!G$5:G$203)),ROW(A24)))="","",INDEX(EXPOSANTS!C:C,SMALL(IF(EXPOSANTS!G$5:G$203="x",ROW(EXPOSANTS!G$5:G$203)),ROW(A24)))),"")</f>
        <v/>
      </c>
    </row>
    <row r="29" spans="1:3" x14ac:dyDescent="0.3">
      <c r="A29" s="8" t="str" cm="1">
        <f t="array" ref="A29">IFERROR(INDEX(EXPOSANTS!A:A,SMALL(IF(EXPOSANTS!G$5:G$203="x",ROW(EXPOSANTS!G$5:G$203)),ROW(A25))),"")</f>
        <v/>
      </c>
      <c r="B29" s="8" t="str" cm="1">
        <f t="array" ref="B29">IFERROR(INDEX(EXPOSANTS!B:B,SMALL(IF(EXPOSANTS!G$5:G$203="x",ROW(EXPOSANTS!G$5:G$203)),ROW(A25))),"")</f>
        <v/>
      </c>
      <c r="C29" s="9" t="str" cm="1">
        <f t="array" ref="C29">IFERROR(IF(INDEX(EXPOSANTS!C:C,SMALL(IF(EXPOSANTS!G$5:G$203="x",ROW(EXPOSANTS!G$5:G$203)),ROW(A25)))="","",INDEX(EXPOSANTS!C:C,SMALL(IF(EXPOSANTS!G$5:G$203="x",ROW(EXPOSANTS!G$5:G$203)),ROW(A25)))),"")</f>
        <v/>
      </c>
    </row>
    <row r="30" spans="1:3" x14ac:dyDescent="0.3">
      <c r="A30" s="8" t="str" cm="1">
        <f t="array" ref="A30">IFERROR(INDEX(EXPOSANTS!A:A,SMALL(IF(EXPOSANTS!G$5:G$203="x",ROW(EXPOSANTS!G$5:G$203)),ROW(A26))),"")</f>
        <v/>
      </c>
      <c r="B30" s="8" t="str" cm="1">
        <f t="array" ref="B30">IFERROR(INDEX(EXPOSANTS!B:B,SMALL(IF(EXPOSANTS!G$5:G$203="x",ROW(EXPOSANTS!G$5:G$203)),ROW(A26))),"")</f>
        <v/>
      </c>
      <c r="C30" s="9" t="str" cm="1">
        <f t="array" ref="C30">IFERROR(IF(INDEX(EXPOSANTS!C:C,SMALL(IF(EXPOSANTS!G$5:G$203="x",ROW(EXPOSANTS!G$5:G$203)),ROW(A26)))="","",INDEX(EXPOSANTS!C:C,SMALL(IF(EXPOSANTS!G$5:G$203="x",ROW(EXPOSANTS!G$5:G$203)),ROW(A26)))),"")</f>
        <v/>
      </c>
    </row>
    <row r="31" spans="1:3" x14ac:dyDescent="0.3">
      <c r="A31" s="8" t="str" cm="1">
        <f t="array" ref="A31">IFERROR(INDEX(EXPOSANTS!A:A,SMALL(IF(EXPOSANTS!G$5:G$203="x",ROW(EXPOSANTS!G$5:G$203)),ROW(A27))),"")</f>
        <v/>
      </c>
      <c r="B31" s="8" t="str" cm="1">
        <f t="array" ref="B31">IFERROR(INDEX(EXPOSANTS!B:B,SMALL(IF(EXPOSANTS!G$5:G$203="x",ROW(EXPOSANTS!G$5:G$203)),ROW(A27))),"")</f>
        <v/>
      </c>
      <c r="C31" s="9" t="str" cm="1">
        <f t="array" ref="C31">IFERROR(IF(INDEX(EXPOSANTS!C:C,SMALL(IF(EXPOSANTS!G$5:G$203="x",ROW(EXPOSANTS!G$5:G$203)),ROW(A27)))="","",INDEX(EXPOSANTS!C:C,SMALL(IF(EXPOSANTS!G$5:G$203="x",ROW(EXPOSANTS!G$5:G$203)),ROW(A27)))),"")</f>
        <v/>
      </c>
    </row>
    <row r="32" spans="1:3" x14ac:dyDescent="0.3">
      <c r="A32" s="8" t="str" cm="1">
        <f t="array" ref="A32">IFERROR(INDEX(EXPOSANTS!A:A,SMALL(IF(EXPOSANTS!G$5:G$203="x",ROW(EXPOSANTS!G$5:G$203)),ROW(A28))),"")</f>
        <v/>
      </c>
      <c r="B32" s="8" t="str" cm="1">
        <f t="array" ref="B32">IFERROR(INDEX(EXPOSANTS!B:B,SMALL(IF(EXPOSANTS!G$5:G$203="x",ROW(EXPOSANTS!G$5:G$203)),ROW(A28))),"")</f>
        <v/>
      </c>
      <c r="C32" s="9" t="str" cm="1">
        <f t="array" ref="C32">IFERROR(IF(INDEX(EXPOSANTS!C:C,SMALL(IF(EXPOSANTS!G$5:G$203="x",ROW(EXPOSANTS!G$5:G$203)),ROW(A28)))="","",INDEX(EXPOSANTS!C:C,SMALL(IF(EXPOSANTS!G$5:G$203="x",ROW(EXPOSANTS!G$5:G$203)),ROW(A28)))),"")</f>
        <v/>
      </c>
    </row>
    <row r="33" spans="1:3" x14ac:dyDescent="0.3">
      <c r="A33" s="8" t="str" cm="1">
        <f t="array" ref="A33">IFERROR(INDEX(EXPOSANTS!A:A,SMALL(IF(EXPOSANTS!G$5:G$203="x",ROW(EXPOSANTS!G$5:G$203)),ROW(A29))),"")</f>
        <v/>
      </c>
      <c r="B33" s="8" t="str" cm="1">
        <f t="array" ref="B33">IFERROR(INDEX(EXPOSANTS!B:B,SMALL(IF(EXPOSANTS!G$5:G$203="x",ROW(EXPOSANTS!G$5:G$203)),ROW(A29))),"")</f>
        <v/>
      </c>
      <c r="C33" s="9" t="str" cm="1">
        <f t="array" ref="C33">IFERROR(IF(INDEX(EXPOSANTS!C:C,SMALL(IF(EXPOSANTS!G$5:G$203="x",ROW(EXPOSANTS!G$5:G$203)),ROW(A29)))="","",INDEX(EXPOSANTS!C:C,SMALL(IF(EXPOSANTS!G$5:G$203="x",ROW(EXPOSANTS!G$5:G$203)),ROW(A29)))),"")</f>
        <v/>
      </c>
    </row>
    <row r="34" spans="1:3" x14ac:dyDescent="0.3">
      <c r="A34" s="8" t="str" cm="1">
        <f t="array" ref="A34">IFERROR(INDEX(EXPOSANTS!A:A,SMALL(IF(EXPOSANTS!G$5:G$203="x",ROW(EXPOSANTS!G$5:G$203)),ROW(A30))),"")</f>
        <v/>
      </c>
      <c r="B34" s="8" t="str" cm="1">
        <f t="array" ref="B34">IFERROR(INDEX(EXPOSANTS!B:B,SMALL(IF(EXPOSANTS!G$5:G$203="x",ROW(EXPOSANTS!G$5:G$203)),ROW(A30))),"")</f>
        <v/>
      </c>
      <c r="C34" s="9" t="str" cm="1">
        <f t="array" ref="C34">IFERROR(IF(INDEX(EXPOSANTS!C:C,SMALL(IF(EXPOSANTS!G$5:G$203="x",ROW(EXPOSANTS!G$5:G$203)),ROW(A30)))="","",INDEX(EXPOSANTS!C:C,SMALL(IF(EXPOSANTS!G$5:G$203="x",ROW(EXPOSANTS!G$5:G$203)),ROW(A30)))),"")</f>
        <v/>
      </c>
    </row>
    <row r="35" spans="1:3" x14ac:dyDescent="0.3">
      <c r="A35" s="8" t="str" cm="1">
        <f t="array" ref="A35">IFERROR(INDEX(EXPOSANTS!A:A,SMALL(IF(EXPOSANTS!G$5:G$203="x",ROW(EXPOSANTS!G$5:G$203)),ROW(A31))),"")</f>
        <v/>
      </c>
      <c r="B35" s="8" t="str" cm="1">
        <f t="array" ref="B35">IFERROR(INDEX(EXPOSANTS!B:B,SMALL(IF(EXPOSANTS!G$5:G$203="x",ROW(EXPOSANTS!G$5:G$203)),ROW(A31))),"")</f>
        <v/>
      </c>
      <c r="C35" s="9" t="str" cm="1">
        <f t="array" ref="C35">IFERROR(IF(INDEX(EXPOSANTS!C:C,SMALL(IF(EXPOSANTS!G$5:G$203="x",ROW(EXPOSANTS!G$5:G$203)),ROW(A31)))="","",INDEX(EXPOSANTS!C:C,SMALL(IF(EXPOSANTS!G$5:G$203="x",ROW(EXPOSANTS!G$5:G$203)),ROW(A31)))),"")</f>
        <v/>
      </c>
    </row>
    <row r="36" spans="1:3" x14ac:dyDescent="0.3">
      <c r="A36" s="8" t="str" cm="1">
        <f t="array" ref="A36">IFERROR(INDEX(EXPOSANTS!A:A,SMALL(IF(EXPOSANTS!G$5:G$203="x",ROW(EXPOSANTS!G$5:G$203)),ROW(A32))),"")</f>
        <v/>
      </c>
      <c r="B36" s="8" t="str" cm="1">
        <f t="array" ref="B36">IFERROR(INDEX(EXPOSANTS!B:B,SMALL(IF(EXPOSANTS!G$5:G$203="x",ROW(EXPOSANTS!G$5:G$203)),ROW(A32))),"")</f>
        <v/>
      </c>
      <c r="C36" s="9" t="str" cm="1">
        <f t="array" ref="C36">IFERROR(IF(INDEX(EXPOSANTS!C:C,SMALL(IF(EXPOSANTS!G$5:G$203="x",ROW(EXPOSANTS!G$5:G$203)),ROW(A32)))="","",INDEX(EXPOSANTS!C:C,SMALL(IF(EXPOSANTS!G$5:G$203="x",ROW(EXPOSANTS!G$5:G$203)),ROW(A32)))),"")</f>
        <v/>
      </c>
    </row>
    <row r="37" spans="1:3" x14ac:dyDescent="0.3">
      <c r="A37" s="8" t="str" cm="1">
        <f t="array" ref="A37">IFERROR(INDEX(EXPOSANTS!A:A,SMALL(IF(EXPOSANTS!G$5:G$203="x",ROW(EXPOSANTS!G$5:G$203)),ROW(A33))),"")</f>
        <v/>
      </c>
      <c r="B37" s="8" t="str" cm="1">
        <f t="array" ref="B37">IFERROR(INDEX(EXPOSANTS!B:B,SMALL(IF(EXPOSANTS!G$5:G$203="x",ROW(EXPOSANTS!G$5:G$203)),ROW(A33))),"")</f>
        <v/>
      </c>
      <c r="C37" s="9" t="str" cm="1">
        <f t="array" ref="C37">IFERROR(IF(INDEX(EXPOSANTS!C:C,SMALL(IF(EXPOSANTS!G$5:G$203="x",ROW(EXPOSANTS!G$5:G$203)),ROW(A33)))="","",INDEX(EXPOSANTS!C:C,SMALL(IF(EXPOSANTS!G$5:G$203="x",ROW(EXPOSANTS!G$5:G$203)),ROW(A33)))),"")</f>
        <v/>
      </c>
    </row>
    <row r="38" spans="1:3" x14ac:dyDescent="0.3">
      <c r="A38" s="8" t="str" cm="1">
        <f t="array" ref="A38">IFERROR(INDEX(EXPOSANTS!A:A,SMALL(IF(EXPOSANTS!G$5:G$203="x",ROW(EXPOSANTS!G$5:G$203)),ROW(A34))),"")</f>
        <v/>
      </c>
      <c r="B38" s="8" t="str" cm="1">
        <f t="array" ref="B38">IFERROR(INDEX(EXPOSANTS!B:B,SMALL(IF(EXPOSANTS!G$5:G$203="x",ROW(EXPOSANTS!G$5:G$203)),ROW(A34))),"")</f>
        <v/>
      </c>
      <c r="C38" s="9" t="str" cm="1">
        <f t="array" ref="C38">IFERROR(IF(INDEX(EXPOSANTS!C:C,SMALL(IF(EXPOSANTS!G$5:G$203="x",ROW(EXPOSANTS!G$5:G$203)),ROW(A34)))="","",INDEX(EXPOSANTS!C:C,SMALL(IF(EXPOSANTS!G$5:G$203="x",ROW(EXPOSANTS!G$5:G$203)),ROW(A34)))),"")</f>
        <v/>
      </c>
    </row>
    <row r="39" spans="1:3" x14ac:dyDescent="0.3">
      <c r="A39" s="8" t="str" cm="1">
        <f t="array" ref="A39">IFERROR(INDEX(EXPOSANTS!A:A,SMALL(IF(EXPOSANTS!G$5:G$203="x",ROW(EXPOSANTS!G$5:G$203)),ROW(A35))),"")</f>
        <v/>
      </c>
      <c r="B39" s="8" t="str" cm="1">
        <f t="array" ref="B39">IFERROR(INDEX(EXPOSANTS!B:B,SMALL(IF(EXPOSANTS!G$5:G$203="x",ROW(EXPOSANTS!G$5:G$203)),ROW(A35))),"")</f>
        <v/>
      </c>
      <c r="C39" s="9" t="str" cm="1">
        <f t="array" ref="C39">IFERROR(IF(INDEX(EXPOSANTS!C:C,SMALL(IF(EXPOSANTS!G$5:G$203="x",ROW(EXPOSANTS!G$5:G$203)),ROW(A35)))="","",INDEX(EXPOSANTS!C:C,SMALL(IF(EXPOSANTS!G$5:G$203="x",ROW(EXPOSANTS!G$5:G$203)),ROW(A35)))),"")</f>
        <v/>
      </c>
    </row>
    <row r="40" spans="1:3" x14ac:dyDescent="0.3">
      <c r="A40" s="8" t="str" cm="1">
        <f t="array" ref="A40">IFERROR(INDEX(EXPOSANTS!A:A,SMALL(IF(EXPOSANTS!G$5:G$203="x",ROW(EXPOSANTS!G$5:G$203)),ROW(A36))),"")</f>
        <v/>
      </c>
      <c r="B40" s="8" t="str" cm="1">
        <f t="array" ref="B40">IFERROR(INDEX(EXPOSANTS!B:B,SMALL(IF(EXPOSANTS!G$5:G$203="x",ROW(EXPOSANTS!G$5:G$203)),ROW(A36))),"")</f>
        <v/>
      </c>
      <c r="C40" s="9" t="str" cm="1">
        <f t="array" ref="C40">IFERROR(IF(INDEX(EXPOSANTS!C:C,SMALL(IF(EXPOSANTS!G$5:G$203="x",ROW(EXPOSANTS!G$5:G$203)),ROW(A36)))="","",INDEX(EXPOSANTS!C:C,SMALL(IF(EXPOSANTS!G$5:G$203="x",ROW(EXPOSANTS!G$5:G$203)),ROW(A36)))),"")</f>
        <v/>
      </c>
    </row>
    <row r="41" spans="1:3" x14ac:dyDescent="0.3">
      <c r="A41" s="8" t="str" cm="1">
        <f t="array" ref="A41">IFERROR(INDEX(EXPOSANTS!A:A,SMALL(IF(EXPOSANTS!G$5:G$203="x",ROW(EXPOSANTS!G$5:G$203)),ROW(A37))),"")</f>
        <v/>
      </c>
      <c r="B41" s="8" t="str" cm="1">
        <f t="array" ref="B41">IFERROR(INDEX(EXPOSANTS!B:B,SMALL(IF(EXPOSANTS!G$5:G$203="x",ROW(EXPOSANTS!G$5:G$203)),ROW(A37))),"")</f>
        <v/>
      </c>
      <c r="C41" s="9" t="str" cm="1">
        <f t="array" ref="C41">IFERROR(IF(INDEX(EXPOSANTS!C:C,SMALL(IF(EXPOSANTS!G$5:G$203="x",ROW(EXPOSANTS!G$5:G$203)),ROW(A37)))="","",INDEX(EXPOSANTS!C:C,SMALL(IF(EXPOSANTS!G$5:G$203="x",ROW(EXPOSANTS!G$5:G$203)),ROW(A37)))),"")</f>
        <v/>
      </c>
    </row>
    <row r="42" spans="1:3" x14ac:dyDescent="0.3">
      <c r="A42" s="8" t="str" cm="1">
        <f t="array" ref="A42">IFERROR(INDEX(EXPOSANTS!A:A,SMALL(IF(EXPOSANTS!G$5:G$203="x",ROW(EXPOSANTS!G$5:G$203)),ROW(A38))),"")</f>
        <v/>
      </c>
      <c r="B42" s="8" t="str" cm="1">
        <f t="array" ref="B42">IFERROR(INDEX(EXPOSANTS!B:B,SMALL(IF(EXPOSANTS!G$5:G$203="x",ROW(EXPOSANTS!G$5:G$203)),ROW(A38))),"")</f>
        <v/>
      </c>
      <c r="C42" s="9" t="str" cm="1">
        <f t="array" ref="C42">IFERROR(IF(INDEX(EXPOSANTS!C:C,SMALL(IF(EXPOSANTS!G$5:G$203="x",ROW(EXPOSANTS!G$5:G$203)),ROW(A38)))="","",INDEX(EXPOSANTS!C:C,SMALL(IF(EXPOSANTS!G$5:G$203="x",ROW(EXPOSANTS!G$5:G$203)),ROW(A38)))),"")</f>
        <v/>
      </c>
    </row>
    <row r="43" spans="1:3" x14ac:dyDescent="0.3">
      <c r="A43" s="8" t="str" cm="1">
        <f t="array" ref="A43">IFERROR(INDEX(EXPOSANTS!A:A,SMALL(IF(EXPOSANTS!G$5:G$203="x",ROW(EXPOSANTS!G$5:G$203)),ROW(A39))),"")</f>
        <v/>
      </c>
      <c r="B43" s="8" t="str" cm="1">
        <f t="array" ref="B43">IFERROR(INDEX(EXPOSANTS!B:B,SMALL(IF(EXPOSANTS!G$5:G$203="x",ROW(EXPOSANTS!G$5:G$203)),ROW(A39))),"")</f>
        <v/>
      </c>
      <c r="C43" s="9" t="str" cm="1">
        <f t="array" ref="C43">IFERROR(IF(INDEX(EXPOSANTS!C:C,SMALL(IF(EXPOSANTS!G$5:G$203="x",ROW(EXPOSANTS!G$5:G$203)),ROW(A39)))="","",INDEX(EXPOSANTS!C:C,SMALL(IF(EXPOSANTS!G$5:G$203="x",ROW(EXPOSANTS!G$5:G$203)),ROW(A39)))),"")</f>
        <v/>
      </c>
    </row>
    <row r="44" spans="1:3" x14ac:dyDescent="0.3">
      <c r="A44" s="8" t="str" cm="1">
        <f t="array" ref="A44">IFERROR(INDEX(EXPOSANTS!A:A,SMALL(IF(EXPOSANTS!G$5:G$203="x",ROW(EXPOSANTS!G$5:G$203)),ROW(A40))),"")</f>
        <v/>
      </c>
      <c r="B44" s="8" t="str" cm="1">
        <f t="array" ref="B44">IFERROR(INDEX(EXPOSANTS!B:B,SMALL(IF(EXPOSANTS!G$5:G$203="x",ROW(EXPOSANTS!G$5:G$203)),ROW(A40))),"")</f>
        <v/>
      </c>
      <c r="C44" s="9" t="str" cm="1">
        <f t="array" ref="C44">IFERROR(IF(INDEX(EXPOSANTS!C:C,SMALL(IF(EXPOSANTS!G$5:G$203="x",ROW(EXPOSANTS!G$5:G$203)),ROW(A40)))="","",INDEX(EXPOSANTS!C:C,SMALL(IF(EXPOSANTS!G$5:G$203="x",ROW(EXPOSANTS!G$5:G$203)),ROW(A40)))),"")</f>
        <v/>
      </c>
    </row>
    <row r="45" spans="1:3" x14ac:dyDescent="0.3">
      <c r="A45" s="8" t="str" cm="1">
        <f t="array" ref="A45">IFERROR(INDEX(EXPOSANTS!A:A,SMALL(IF(EXPOSANTS!G$5:G$203="x",ROW(EXPOSANTS!G$5:G$203)),ROW(A41))),"")</f>
        <v/>
      </c>
      <c r="B45" s="8" t="str" cm="1">
        <f t="array" ref="B45">IFERROR(INDEX(EXPOSANTS!B:B,SMALL(IF(EXPOSANTS!G$5:G$203="x",ROW(EXPOSANTS!G$5:G$203)),ROW(A41))),"")</f>
        <v/>
      </c>
      <c r="C45" s="9" t="str" cm="1">
        <f t="array" ref="C45">IFERROR(IF(INDEX(EXPOSANTS!C:C,SMALL(IF(EXPOSANTS!G$5:G$203="x",ROW(EXPOSANTS!G$5:G$203)),ROW(A41)))="","",INDEX(EXPOSANTS!C:C,SMALL(IF(EXPOSANTS!G$5:G$203="x",ROW(EXPOSANTS!G$5:G$203)),ROW(A41)))),"")</f>
        <v/>
      </c>
    </row>
    <row r="46" spans="1:3" x14ac:dyDescent="0.3">
      <c r="A46" s="8" t="str" cm="1">
        <f t="array" ref="A46">IFERROR(INDEX(EXPOSANTS!A:A,SMALL(IF(EXPOSANTS!G$5:G$203="x",ROW(EXPOSANTS!G$5:G$203)),ROW(A42))),"")</f>
        <v/>
      </c>
      <c r="B46" s="8" t="str" cm="1">
        <f t="array" ref="B46">IFERROR(INDEX(EXPOSANTS!B:B,SMALL(IF(EXPOSANTS!G$5:G$203="x",ROW(EXPOSANTS!G$5:G$203)),ROW(A42))),"")</f>
        <v/>
      </c>
      <c r="C46" s="9" t="str" cm="1">
        <f t="array" ref="C46">IFERROR(IF(INDEX(EXPOSANTS!C:C,SMALL(IF(EXPOSANTS!G$5:G$203="x",ROW(EXPOSANTS!G$5:G$203)),ROW(A42)))="","",INDEX(EXPOSANTS!C:C,SMALL(IF(EXPOSANTS!G$5:G$203="x",ROW(EXPOSANTS!G$5:G$203)),ROW(A42)))),"")</f>
        <v/>
      </c>
    </row>
    <row r="47" spans="1:3" x14ac:dyDescent="0.3">
      <c r="A47" s="8" t="str" cm="1">
        <f t="array" ref="A47">IFERROR(INDEX(EXPOSANTS!A:A,SMALL(IF(EXPOSANTS!G$5:G$203="x",ROW(EXPOSANTS!G$5:G$203)),ROW(A43))),"")</f>
        <v/>
      </c>
      <c r="B47" s="8" t="str" cm="1">
        <f t="array" ref="B47">IFERROR(INDEX(EXPOSANTS!B:B,SMALL(IF(EXPOSANTS!G$5:G$203="x",ROW(EXPOSANTS!G$5:G$203)),ROW(A43))),"")</f>
        <v/>
      </c>
      <c r="C47" s="9" t="str" cm="1">
        <f t="array" ref="C47">IFERROR(IF(INDEX(EXPOSANTS!C:C,SMALL(IF(EXPOSANTS!G$5:G$203="x",ROW(EXPOSANTS!G$5:G$203)),ROW(A43)))="","",INDEX(EXPOSANTS!C:C,SMALL(IF(EXPOSANTS!G$5:G$203="x",ROW(EXPOSANTS!G$5:G$203)),ROW(A43)))),"")</f>
        <v/>
      </c>
    </row>
    <row r="48" spans="1:3" x14ac:dyDescent="0.3">
      <c r="A48" s="8" t="str" cm="1">
        <f t="array" ref="A48">IFERROR(INDEX(EXPOSANTS!A:A,SMALL(IF(EXPOSANTS!G$5:G$203="x",ROW(EXPOSANTS!G$5:G$203)),ROW(A44))),"")</f>
        <v/>
      </c>
      <c r="B48" s="8" t="str" cm="1">
        <f t="array" ref="B48">IFERROR(INDEX(EXPOSANTS!B:B,SMALL(IF(EXPOSANTS!G$5:G$203="x",ROW(EXPOSANTS!G$5:G$203)),ROW(A44))),"")</f>
        <v/>
      </c>
      <c r="C48" s="9" t="str" cm="1">
        <f t="array" ref="C48">IFERROR(IF(INDEX(EXPOSANTS!C:C,SMALL(IF(EXPOSANTS!G$5:G$203="x",ROW(EXPOSANTS!G$5:G$203)),ROW(A44)))="","",INDEX(EXPOSANTS!C:C,SMALL(IF(EXPOSANTS!G$5:G$203="x",ROW(EXPOSANTS!G$5:G$203)),ROW(A44)))),"")</f>
        <v/>
      </c>
    </row>
    <row r="49" spans="1:3" x14ac:dyDescent="0.3">
      <c r="A49" s="8" t="str" cm="1">
        <f t="array" ref="A49">IFERROR(INDEX(EXPOSANTS!A:A,SMALL(IF(EXPOSANTS!G$5:G$203="x",ROW(EXPOSANTS!G$5:G$203)),ROW(A45))),"")</f>
        <v/>
      </c>
      <c r="B49" s="8" t="str" cm="1">
        <f t="array" ref="B49">IFERROR(INDEX(EXPOSANTS!B:B,SMALL(IF(EXPOSANTS!G$5:G$203="x",ROW(EXPOSANTS!G$5:G$203)),ROW(A45))),"")</f>
        <v/>
      </c>
      <c r="C49" s="9" t="str" cm="1">
        <f t="array" ref="C49">IFERROR(IF(INDEX(EXPOSANTS!C:C,SMALL(IF(EXPOSANTS!G$5:G$203="x",ROW(EXPOSANTS!G$5:G$203)),ROW(A45)))="","",INDEX(EXPOSANTS!C:C,SMALL(IF(EXPOSANTS!G$5:G$203="x",ROW(EXPOSANTS!G$5:G$203)),ROW(A45)))),"")</f>
        <v/>
      </c>
    </row>
    <row r="50" spans="1:3" x14ac:dyDescent="0.3">
      <c r="A50" s="8" t="str" cm="1">
        <f t="array" ref="A50">IFERROR(INDEX(EXPOSANTS!A:A,SMALL(IF(EXPOSANTS!G$5:G$203="x",ROW(EXPOSANTS!G$5:G$203)),ROW(A46))),"")</f>
        <v/>
      </c>
      <c r="B50" s="8" t="str" cm="1">
        <f t="array" ref="B50">IFERROR(INDEX(EXPOSANTS!B:B,SMALL(IF(EXPOSANTS!G$5:G$203="x",ROW(EXPOSANTS!G$5:G$203)),ROW(A46))),"")</f>
        <v/>
      </c>
      <c r="C50" s="9" t="str" cm="1">
        <f t="array" ref="C50">IFERROR(IF(INDEX(EXPOSANTS!C:C,SMALL(IF(EXPOSANTS!G$5:G$203="x",ROW(EXPOSANTS!G$5:G$203)),ROW(A46)))="","",INDEX(EXPOSANTS!C:C,SMALL(IF(EXPOSANTS!G$5:G$203="x",ROW(EXPOSANTS!G$5:G$203)),ROW(A46)))),"")</f>
        <v/>
      </c>
    </row>
    <row r="51" spans="1:3" x14ac:dyDescent="0.3">
      <c r="A51" s="8" t="str" cm="1">
        <f t="array" ref="A51">IFERROR(INDEX(EXPOSANTS!A:A,SMALL(IF(EXPOSANTS!G$5:G$203="x",ROW(EXPOSANTS!G$5:G$203)),ROW(A47))),"")</f>
        <v/>
      </c>
      <c r="B51" s="8" t="str" cm="1">
        <f t="array" ref="B51">IFERROR(INDEX(EXPOSANTS!B:B,SMALL(IF(EXPOSANTS!G$5:G$203="x",ROW(EXPOSANTS!G$5:G$203)),ROW(A47))),"")</f>
        <v/>
      </c>
      <c r="C51" s="9" t="str" cm="1">
        <f t="array" ref="C51">IFERROR(IF(INDEX(EXPOSANTS!C:C,SMALL(IF(EXPOSANTS!G$5:G$203="x",ROW(EXPOSANTS!G$5:G$203)),ROW(A47)))="","",INDEX(EXPOSANTS!C:C,SMALL(IF(EXPOSANTS!G$5:G$203="x",ROW(EXPOSANTS!G$5:G$203)),ROW(A47)))),"")</f>
        <v/>
      </c>
    </row>
    <row r="52" spans="1:3" x14ac:dyDescent="0.3">
      <c r="A52" s="8" t="str" cm="1">
        <f t="array" ref="A52">IFERROR(INDEX(EXPOSANTS!A:A,SMALL(IF(EXPOSANTS!G$5:G$203="x",ROW(EXPOSANTS!G$5:G$203)),ROW(A48))),"")</f>
        <v/>
      </c>
      <c r="B52" s="8" t="str" cm="1">
        <f t="array" ref="B52">IFERROR(INDEX(EXPOSANTS!B:B,SMALL(IF(EXPOSANTS!G$5:G$203="x",ROW(EXPOSANTS!G$5:G$203)),ROW(A48))),"")</f>
        <v/>
      </c>
      <c r="C52" s="9" t="str" cm="1">
        <f t="array" ref="C52">IFERROR(IF(INDEX(EXPOSANTS!C:C,SMALL(IF(EXPOSANTS!G$5:G$203="x",ROW(EXPOSANTS!G$5:G$203)),ROW(A48)))="","",INDEX(EXPOSANTS!C:C,SMALL(IF(EXPOSANTS!G$5:G$203="x",ROW(EXPOSANTS!G$5:G$203)),ROW(A48)))),"")</f>
        <v/>
      </c>
    </row>
    <row r="53" spans="1:3" x14ac:dyDescent="0.3">
      <c r="A53" s="8" t="str" cm="1">
        <f t="array" ref="A53">IFERROR(INDEX(EXPOSANTS!A:A,SMALL(IF(EXPOSANTS!G$5:G$203="x",ROW(EXPOSANTS!G$5:G$203)),ROW(A49))),"")</f>
        <v/>
      </c>
      <c r="B53" s="8" t="str" cm="1">
        <f t="array" ref="B53">IFERROR(INDEX(EXPOSANTS!B:B,SMALL(IF(EXPOSANTS!G$5:G$203="x",ROW(EXPOSANTS!G$5:G$203)),ROW(A49))),"")</f>
        <v/>
      </c>
      <c r="C53" s="9" t="str" cm="1">
        <f t="array" ref="C53">IFERROR(IF(INDEX(EXPOSANTS!C:C,SMALL(IF(EXPOSANTS!G$5:G$203="x",ROW(EXPOSANTS!G$5:G$203)),ROW(A49)))="","",INDEX(EXPOSANTS!C:C,SMALL(IF(EXPOSANTS!G$5:G$203="x",ROW(EXPOSANTS!G$5:G$203)),ROW(A49)))),"")</f>
        <v/>
      </c>
    </row>
    <row r="54" spans="1:3" x14ac:dyDescent="0.3">
      <c r="A54" s="8" t="str" cm="1">
        <f t="array" ref="A54">IFERROR(INDEX(EXPOSANTS!A:A,SMALL(IF(EXPOSANTS!G$5:G$203="x",ROW(EXPOSANTS!G$5:G$203)),ROW(A50))),"")</f>
        <v/>
      </c>
      <c r="B54" s="8" t="str" cm="1">
        <f t="array" ref="B54">IFERROR(INDEX(EXPOSANTS!B:B,SMALL(IF(EXPOSANTS!G$5:G$203="x",ROW(EXPOSANTS!G$5:G$203)),ROW(A50))),"")</f>
        <v/>
      </c>
      <c r="C54" s="9" t="str" cm="1">
        <f t="array" ref="C54">IFERROR(IF(INDEX(EXPOSANTS!C:C,SMALL(IF(EXPOSANTS!G$5:G$203="x",ROW(EXPOSANTS!G$5:G$203)),ROW(A50)))="","",INDEX(EXPOSANTS!C:C,SMALL(IF(EXPOSANTS!G$5:G$203="x",ROW(EXPOSANTS!G$5:G$203)),ROW(A50)))),"")</f>
        <v/>
      </c>
    </row>
    <row r="55" spans="1:3" x14ac:dyDescent="0.3">
      <c r="A55" s="8" t="str" cm="1">
        <f t="array" ref="A55">IFERROR(INDEX(EXPOSANTS!A:A,SMALL(IF(EXPOSANTS!G$5:G$203="x",ROW(EXPOSANTS!G$5:G$203)),ROW(A51))),"")</f>
        <v/>
      </c>
      <c r="B55" s="8" t="str" cm="1">
        <f t="array" ref="B55">IFERROR(INDEX(EXPOSANTS!B:B,SMALL(IF(EXPOSANTS!G$5:G$203="x",ROW(EXPOSANTS!G$5:G$203)),ROW(A51))),"")</f>
        <v/>
      </c>
      <c r="C55" s="9" t="str" cm="1">
        <f t="array" ref="C55">IFERROR(IF(INDEX(EXPOSANTS!C:C,SMALL(IF(EXPOSANTS!G$5:G$203="x",ROW(EXPOSANTS!G$5:G$203)),ROW(A51)))="","",INDEX(EXPOSANTS!C:C,SMALL(IF(EXPOSANTS!G$5:G$203="x",ROW(EXPOSANTS!G$5:G$203)),ROW(A51)))),"")</f>
        <v/>
      </c>
    </row>
    <row r="56" spans="1:3" x14ac:dyDescent="0.3">
      <c r="A56" s="8" t="str" cm="1">
        <f t="array" ref="A56">IFERROR(INDEX(EXPOSANTS!A:A,SMALL(IF(EXPOSANTS!G$5:G$203="x",ROW(EXPOSANTS!G$5:G$203)),ROW(A52))),"")</f>
        <v/>
      </c>
      <c r="B56" s="8" t="str" cm="1">
        <f t="array" ref="B56">IFERROR(INDEX(EXPOSANTS!B:B,SMALL(IF(EXPOSANTS!G$5:G$203="x",ROW(EXPOSANTS!G$5:G$203)),ROW(A52))),"")</f>
        <v/>
      </c>
      <c r="C56" s="9" t="str" cm="1">
        <f t="array" ref="C56">IFERROR(IF(INDEX(EXPOSANTS!C:C,SMALL(IF(EXPOSANTS!G$5:G$203="x",ROW(EXPOSANTS!G$5:G$203)),ROW(A52)))="","",INDEX(EXPOSANTS!C:C,SMALL(IF(EXPOSANTS!G$5:G$203="x",ROW(EXPOSANTS!G$5:G$203)),ROW(A52)))),"")</f>
        <v/>
      </c>
    </row>
    <row r="57" spans="1:3" x14ac:dyDescent="0.3">
      <c r="A57" s="8" t="str" cm="1">
        <f t="array" ref="A57">IFERROR(INDEX(EXPOSANTS!A:A,SMALL(IF(EXPOSANTS!G$5:G$203="x",ROW(EXPOSANTS!G$5:G$203)),ROW(A53))),"")</f>
        <v/>
      </c>
      <c r="B57" s="8" t="str" cm="1">
        <f t="array" ref="B57">IFERROR(INDEX(EXPOSANTS!B:B,SMALL(IF(EXPOSANTS!G$5:G$203="x",ROW(EXPOSANTS!G$5:G$203)),ROW(A53))),"")</f>
        <v/>
      </c>
      <c r="C57" s="9" t="str" cm="1">
        <f t="array" ref="C57">IFERROR(IF(INDEX(EXPOSANTS!C:C,SMALL(IF(EXPOSANTS!G$5:G$203="x",ROW(EXPOSANTS!G$5:G$203)),ROW(A53)))="","",INDEX(EXPOSANTS!C:C,SMALL(IF(EXPOSANTS!G$5:G$203="x",ROW(EXPOSANTS!G$5:G$203)),ROW(A53)))),"")</f>
        <v/>
      </c>
    </row>
    <row r="58" spans="1:3" x14ac:dyDescent="0.3">
      <c r="A58" s="8" t="str" cm="1">
        <f t="array" ref="A58">IFERROR(INDEX(EXPOSANTS!A:A,SMALL(IF(EXPOSANTS!G$5:G$203="x",ROW(EXPOSANTS!G$5:G$203)),ROW(A54))),"")</f>
        <v/>
      </c>
      <c r="B58" s="8" t="str" cm="1">
        <f t="array" ref="B58">IFERROR(INDEX(EXPOSANTS!B:B,SMALL(IF(EXPOSANTS!G$5:G$203="x",ROW(EXPOSANTS!G$5:G$203)),ROW(A54))),"")</f>
        <v/>
      </c>
      <c r="C58" s="9" t="str" cm="1">
        <f t="array" ref="C58">IFERROR(IF(INDEX(EXPOSANTS!C:C,SMALL(IF(EXPOSANTS!G$5:G$203="x",ROW(EXPOSANTS!G$5:G$203)),ROW(A54)))="","",INDEX(EXPOSANTS!C:C,SMALL(IF(EXPOSANTS!G$5:G$203="x",ROW(EXPOSANTS!G$5:G$203)),ROW(A54)))),"")</f>
        <v/>
      </c>
    </row>
    <row r="59" spans="1:3" x14ac:dyDescent="0.3">
      <c r="A59" s="8" t="str" cm="1">
        <f t="array" ref="A59">IFERROR(INDEX(EXPOSANTS!A:A,SMALL(IF(EXPOSANTS!G$5:G$203="x",ROW(EXPOSANTS!G$5:G$203)),ROW(A55))),"")</f>
        <v/>
      </c>
      <c r="B59" s="8" t="str" cm="1">
        <f t="array" ref="B59">IFERROR(INDEX(EXPOSANTS!B:B,SMALL(IF(EXPOSANTS!G$5:G$203="x",ROW(EXPOSANTS!G$5:G$203)),ROW(A55))),"")</f>
        <v/>
      </c>
      <c r="C59" s="9" t="str" cm="1">
        <f t="array" ref="C59">IFERROR(IF(INDEX(EXPOSANTS!C:C,SMALL(IF(EXPOSANTS!G$5:G$203="x",ROW(EXPOSANTS!G$5:G$203)),ROW(A55)))="","",INDEX(EXPOSANTS!C:C,SMALL(IF(EXPOSANTS!G$5:G$203="x",ROW(EXPOSANTS!G$5:G$203)),ROW(A55)))),"")</f>
        <v/>
      </c>
    </row>
    <row r="60" spans="1:3" x14ac:dyDescent="0.3">
      <c r="A60" s="8" t="str" cm="1">
        <f t="array" ref="A60">IFERROR(INDEX(EXPOSANTS!A:A,SMALL(IF(EXPOSANTS!G$5:G$203="x",ROW(EXPOSANTS!G$5:G$203)),ROW(A56))),"")</f>
        <v/>
      </c>
      <c r="B60" s="8" t="str" cm="1">
        <f t="array" ref="B60">IFERROR(INDEX(EXPOSANTS!B:B,SMALL(IF(EXPOSANTS!G$5:G$203="x",ROW(EXPOSANTS!G$5:G$203)),ROW(A56))),"")</f>
        <v/>
      </c>
      <c r="C60" s="9" t="str" cm="1">
        <f t="array" ref="C60">IFERROR(IF(INDEX(EXPOSANTS!C:C,SMALL(IF(EXPOSANTS!G$5:G$203="x",ROW(EXPOSANTS!G$5:G$203)),ROW(A56)))="","",INDEX(EXPOSANTS!C:C,SMALL(IF(EXPOSANTS!G$5:G$203="x",ROW(EXPOSANTS!G$5:G$203)),ROW(A56)))),"")</f>
        <v/>
      </c>
    </row>
    <row r="61" spans="1:3" x14ac:dyDescent="0.3">
      <c r="A61" s="8" t="str" cm="1">
        <f t="array" ref="A61">IFERROR(INDEX(EXPOSANTS!A:A,SMALL(IF(EXPOSANTS!G$5:G$203="x",ROW(EXPOSANTS!G$5:G$203)),ROW(A57))),"")</f>
        <v/>
      </c>
      <c r="B61" s="8" t="str" cm="1">
        <f t="array" ref="B61">IFERROR(INDEX(EXPOSANTS!B:B,SMALL(IF(EXPOSANTS!G$5:G$203="x",ROW(EXPOSANTS!G$5:G$203)),ROW(A57))),"")</f>
        <v/>
      </c>
      <c r="C61" s="9" t="str" cm="1">
        <f t="array" ref="C61">IFERROR(IF(INDEX(EXPOSANTS!C:C,SMALL(IF(EXPOSANTS!G$5:G$203="x",ROW(EXPOSANTS!G$5:G$203)),ROW(A57)))="","",INDEX(EXPOSANTS!C:C,SMALL(IF(EXPOSANTS!G$5:G$203="x",ROW(EXPOSANTS!G$5:G$203)),ROW(A57)))),"")</f>
        <v/>
      </c>
    </row>
    <row r="62" spans="1:3" x14ac:dyDescent="0.3">
      <c r="A62" s="8" t="str" cm="1">
        <f t="array" ref="A62">IFERROR(INDEX(EXPOSANTS!A:A,SMALL(IF(EXPOSANTS!G$5:G$203="x",ROW(EXPOSANTS!G$5:G$203)),ROW(A58))),"")</f>
        <v/>
      </c>
      <c r="B62" s="8" t="str" cm="1">
        <f t="array" ref="B62">IFERROR(INDEX(EXPOSANTS!B:B,SMALL(IF(EXPOSANTS!G$5:G$203="x",ROW(EXPOSANTS!G$5:G$203)),ROW(A58))),"")</f>
        <v/>
      </c>
      <c r="C62" s="9" t="str" cm="1">
        <f t="array" ref="C62">IFERROR(IF(INDEX(EXPOSANTS!C:C,SMALL(IF(EXPOSANTS!G$5:G$203="x",ROW(EXPOSANTS!G$5:G$203)),ROW(A58)))="","",INDEX(EXPOSANTS!C:C,SMALL(IF(EXPOSANTS!G$5:G$203="x",ROW(EXPOSANTS!G$5:G$203)),ROW(A58)))),"")</f>
        <v/>
      </c>
    </row>
    <row r="63" spans="1:3" x14ac:dyDescent="0.3">
      <c r="A63" s="8" t="str" cm="1">
        <f t="array" ref="A63">IFERROR(INDEX(EXPOSANTS!A:A,SMALL(IF(EXPOSANTS!G$5:G$203="x",ROW(EXPOSANTS!G$5:G$203)),ROW(A59))),"")</f>
        <v/>
      </c>
      <c r="B63" s="8" t="str" cm="1">
        <f t="array" ref="B63">IFERROR(INDEX(EXPOSANTS!B:B,SMALL(IF(EXPOSANTS!G$5:G$203="x",ROW(EXPOSANTS!G$5:G$203)),ROW(A59))),"")</f>
        <v/>
      </c>
      <c r="C63" s="9" t="str" cm="1">
        <f t="array" ref="C63">IFERROR(IF(INDEX(EXPOSANTS!C:C,SMALL(IF(EXPOSANTS!G$5:G$203="x",ROW(EXPOSANTS!G$5:G$203)),ROW(A59)))="","",INDEX(EXPOSANTS!C:C,SMALL(IF(EXPOSANTS!G$5:G$203="x",ROW(EXPOSANTS!G$5:G$203)),ROW(A59)))),"")</f>
        <v/>
      </c>
    </row>
    <row r="64" spans="1:3" x14ac:dyDescent="0.3">
      <c r="A64" s="8" t="str" cm="1">
        <f t="array" ref="A64">IFERROR(INDEX(EXPOSANTS!A:A,SMALL(IF(EXPOSANTS!G$5:G$203="x",ROW(EXPOSANTS!G$5:G$203)),ROW(A60))),"")</f>
        <v/>
      </c>
      <c r="B64" s="8" t="str" cm="1">
        <f t="array" ref="B64">IFERROR(INDEX(EXPOSANTS!B:B,SMALL(IF(EXPOSANTS!G$5:G$203="x",ROW(EXPOSANTS!G$5:G$203)),ROW(A60))),"")</f>
        <v/>
      </c>
      <c r="C64" s="9" t="str" cm="1">
        <f t="array" ref="C64">IFERROR(IF(INDEX(EXPOSANTS!C:C,SMALL(IF(EXPOSANTS!G$5:G$203="x",ROW(EXPOSANTS!G$5:G$203)),ROW(A60)))="","",INDEX(EXPOSANTS!C:C,SMALL(IF(EXPOSANTS!G$5:G$203="x",ROW(EXPOSANTS!G$5:G$203)),ROW(A60)))),"")</f>
        <v/>
      </c>
    </row>
    <row r="65" spans="1:3" x14ac:dyDescent="0.3">
      <c r="A65" s="8" t="str" cm="1">
        <f t="array" ref="A65">IFERROR(INDEX(EXPOSANTS!A:A,SMALL(IF(EXPOSANTS!G$5:G$203="x",ROW(EXPOSANTS!G$5:G$203)),ROW(A61))),"")</f>
        <v/>
      </c>
      <c r="B65" s="8" t="str" cm="1">
        <f t="array" ref="B65">IFERROR(INDEX(EXPOSANTS!B:B,SMALL(IF(EXPOSANTS!G$5:G$203="x",ROW(EXPOSANTS!G$5:G$203)),ROW(A61))),"")</f>
        <v/>
      </c>
      <c r="C65" s="9" t="str" cm="1">
        <f t="array" ref="C65">IFERROR(IF(INDEX(EXPOSANTS!C:C,SMALL(IF(EXPOSANTS!G$5:G$203="x",ROW(EXPOSANTS!G$5:G$203)),ROW(A61)))="","",INDEX(EXPOSANTS!C:C,SMALL(IF(EXPOSANTS!G$5:G$203="x",ROW(EXPOSANTS!G$5:G$203)),ROW(A61)))),"")</f>
        <v/>
      </c>
    </row>
    <row r="66" spans="1:3" x14ac:dyDescent="0.3">
      <c r="A66" s="8" t="str" cm="1">
        <f t="array" ref="A66">IFERROR(INDEX(EXPOSANTS!A:A,SMALL(IF(EXPOSANTS!G$5:G$203="x",ROW(EXPOSANTS!G$5:G$203)),ROW(A62))),"")</f>
        <v/>
      </c>
      <c r="B66" s="8" t="str" cm="1">
        <f t="array" ref="B66">IFERROR(INDEX(EXPOSANTS!B:B,SMALL(IF(EXPOSANTS!G$5:G$203="x",ROW(EXPOSANTS!G$5:G$203)),ROW(A62))),"")</f>
        <v/>
      </c>
      <c r="C66" s="9" t="str" cm="1">
        <f t="array" ref="C66">IFERROR(IF(INDEX(EXPOSANTS!C:C,SMALL(IF(EXPOSANTS!G$5:G$203="x",ROW(EXPOSANTS!G$5:G$203)),ROW(A62)))="","",INDEX(EXPOSANTS!C:C,SMALL(IF(EXPOSANTS!G$5:G$203="x",ROW(EXPOSANTS!G$5:G$203)),ROW(A62)))),"")</f>
        <v/>
      </c>
    </row>
    <row r="67" spans="1:3" x14ac:dyDescent="0.3">
      <c r="A67" s="8" t="str" cm="1">
        <f t="array" ref="A67">IFERROR(INDEX(EXPOSANTS!A:A,SMALL(IF(EXPOSANTS!G$5:G$203="x",ROW(EXPOSANTS!G$5:G$203)),ROW(A63))),"")</f>
        <v/>
      </c>
      <c r="B67" s="8" t="str" cm="1">
        <f t="array" ref="B67">IFERROR(INDEX(EXPOSANTS!B:B,SMALL(IF(EXPOSANTS!G$5:G$203="x",ROW(EXPOSANTS!G$5:G$203)),ROW(A63))),"")</f>
        <v/>
      </c>
      <c r="C67" s="9" t="str" cm="1">
        <f t="array" ref="C67">IFERROR(IF(INDEX(EXPOSANTS!C:C,SMALL(IF(EXPOSANTS!G$5:G$203="x",ROW(EXPOSANTS!G$5:G$203)),ROW(A63)))="","",INDEX(EXPOSANTS!C:C,SMALL(IF(EXPOSANTS!G$5:G$203="x",ROW(EXPOSANTS!G$5:G$203)),ROW(A63)))),"")</f>
        <v/>
      </c>
    </row>
    <row r="68" spans="1:3" x14ac:dyDescent="0.3">
      <c r="A68" s="8" t="str" cm="1">
        <f t="array" ref="A68">IFERROR(INDEX(EXPOSANTS!A:A,SMALL(IF(EXPOSANTS!G$5:G$203="x",ROW(EXPOSANTS!G$5:G$203)),ROW(A64))),"")</f>
        <v/>
      </c>
      <c r="B68" s="8" t="str" cm="1">
        <f t="array" ref="B68">IFERROR(INDEX(EXPOSANTS!B:B,SMALL(IF(EXPOSANTS!G$5:G$203="x",ROW(EXPOSANTS!G$5:G$203)),ROW(A64))),"")</f>
        <v/>
      </c>
      <c r="C68" s="9" t="str" cm="1">
        <f t="array" ref="C68">IFERROR(IF(INDEX(EXPOSANTS!C:C,SMALL(IF(EXPOSANTS!G$5:G$203="x",ROW(EXPOSANTS!G$5:G$203)),ROW(A64)))="","",INDEX(EXPOSANTS!C:C,SMALL(IF(EXPOSANTS!G$5:G$203="x",ROW(EXPOSANTS!G$5:G$203)),ROW(A64)))),"")</f>
        <v/>
      </c>
    </row>
    <row r="69" spans="1:3" x14ac:dyDescent="0.3">
      <c r="A69" s="8" t="str" cm="1">
        <f t="array" ref="A69">IFERROR(INDEX(EXPOSANTS!A:A,SMALL(IF(EXPOSANTS!G$5:G$203="x",ROW(EXPOSANTS!G$5:G$203)),ROW(A65))),"")</f>
        <v/>
      </c>
      <c r="B69" s="8" t="str" cm="1">
        <f t="array" ref="B69">IFERROR(INDEX(EXPOSANTS!B:B,SMALL(IF(EXPOSANTS!G$5:G$203="x",ROW(EXPOSANTS!G$5:G$203)),ROW(A65))),"")</f>
        <v/>
      </c>
      <c r="C69" s="9" t="str" cm="1">
        <f t="array" ref="C69">IFERROR(IF(INDEX(EXPOSANTS!C:C,SMALL(IF(EXPOSANTS!G$5:G$203="x",ROW(EXPOSANTS!G$5:G$203)),ROW(A65)))="","",INDEX(EXPOSANTS!C:C,SMALL(IF(EXPOSANTS!G$5:G$203="x",ROW(EXPOSANTS!G$5:G$203)),ROW(A65)))),"")</f>
        <v/>
      </c>
    </row>
    <row r="70" spans="1:3" x14ac:dyDescent="0.3">
      <c r="A70" s="8" t="str" cm="1">
        <f t="array" ref="A70">IFERROR(INDEX(EXPOSANTS!A:A,SMALL(IF(EXPOSANTS!G$5:G$203="x",ROW(EXPOSANTS!G$5:G$203)),ROW(A66))),"")</f>
        <v/>
      </c>
      <c r="B70" s="8" t="str" cm="1">
        <f t="array" ref="B70">IFERROR(INDEX(EXPOSANTS!B:B,SMALL(IF(EXPOSANTS!G$5:G$203="x",ROW(EXPOSANTS!G$5:G$203)),ROW(A66))),"")</f>
        <v/>
      </c>
      <c r="C70" s="9" t="str" cm="1">
        <f t="array" ref="C70">IFERROR(IF(INDEX(EXPOSANTS!C:C,SMALL(IF(EXPOSANTS!G$5:G$203="x",ROW(EXPOSANTS!G$5:G$203)),ROW(A66)))="","",INDEX(EXPOSANTS!C:C,SMALL(IF(EXPOSANTS!G$5:G$203="x",ROW(EXPOSANTS!G$5:G$203)),ROW(A66)))),"")</f>
        <v/>
      </c>
    </row>
    <row r="71" spans="1:3" x14ac:dyDescent="0.3">
      <c r="A71" s="8" t="str" cm="1">
        <f t="array" ref="A71">IFERROR(INDEX(EXPOSANTS!A:A,SMALL(IF(EXPOSANTS!G$5:G$203="x",ROW(EXPOSANTS!G$5:G$203)),ROW(A67))),"")</f>
        <v/>
      </c>
      <c r="B71" s="8" t="str" cm="1">
        <f t="array" ref="B71">IFERROR(INDEX(EXPOSANTS!B:B,SMALL(IF(EXPOSANTS!G$5:G$203="x",ROW(EXPOSANTS!G$5:G$203)),ROW(A67))),"")</f>
        <v/>
      </c>
      <c r="C71" s="9" t="str" cm="1">
        <f t="array" ref="C71">IFERROR(IF(INDEX(EXPOSANTS!C:C,SMALL(IF(EXPOSANTS!G$5:G$203="x",ROW(EXPOSANTS!G$5:G$203)),ROW(A67)))="","",INDEX(EXPOSANTS!C:C,SMALL(IF(EXPOSANTS!G$5:G$203="x",ROW(EXPOSANTS!G$5:G$203)),ROW(A67)))),"")</f>
        <v/>
      </c>
    </row>
    <row r="72" spans="1:3" x14ac:dyDescent="0.3">
      <c r="A72" s="8" t="str" cm="1">
        <f t="array" ref="A72">IFERROR(INDEX(EXPOSANTS!A:A,SMALL(IF(EXPOSANTS!G$5:G$203="x",ROW(EXPOSANTS!G$5:G$203)),ROW(A68))),"")</f>
        <v/>
      </c>
      <c r="B72" s="8" t="str" cm="1">
        <f t="array" ref="B72">IFERROR(INDEX(EXPOSANTS!B:B,SMALL(IF(EXPOSANTS!G$5:G$203="x",ROW(EXPOSANTS!G$5:G$203)),ROW(A68))),"")</f>
        <v/>
      </c>
      <c r="C72" s="9" t="str" cm="1">
        <f t="array" ref="C72">IFERROR(IF(INDEX(EXPOSANTS!C:C,SMALL(IF(EXPOSANTS!G$5:G$203="x",ROW(EXPOSANTS!G$5:G$203)),ROW(A68)))="","",INDEX(EXPOSANTS!C:C,SMALL(IF(EXPOSANTS!G$5:G$203="x",ROW(EXPOSANTS!G$5:G$203)),ROW(A68)))),"")</f>
        <v/>
      </c>
    </row>
    <row r="73" spans="1:3" x14ac:dyDescent="0.3">
      <c r="A73" s="8" t="str" cm="1">
        <f t="array" ref="A73">IFERROR(INDEX(EXPOSANTS!A:A,SMALL(IF(EXPOSANTS!G$5:G$203="x",ROW(EXPOSANTS!G$5:G$203)),ROW(A69))),"")</f>
        <v/>
      </c>
      <c r="B73" s="8" t="str" cm="1">
        <f t="array" ref="B73">IFERROR(INDEX(EXPOSANTS!B:B,SMALL(IF(EXPOSANTS!G$5:G$203="x",ROW(EXPOSANTS!G$5:G$203)),ROW(A69))),"")</f>
        <v/>
      </c>
      <c r="C73" s="9" t="str" cm="1">
        <f t="array" ref="C73">IFERROR(IF(INDEX(EXPOSANTS!C:C,SMALL(IF(EXPOSANTS!G$5:G$203="x",ROW(EXPOSANTS!G$5:G$203)),ROW(A69)))="","",INDEX(EXPOSANTS!C:C,SMALL(IF(EXPOSANTS!G$5:G$203="x",ROW(EXPOSANTS!G$5:G$203)),ROW(A69)))),"")</f>
        <v/>
      </c>
    </row>
    <row r="74" spans="1:3" x14ac:dyDescent="0.3">
      <c r="A74" s="8" t="str" cm="1">
        <f t="array" ref="A74">IFERROR(INDEX(EXPOSANTS!A:A,SMALL(IF(EXPOSANTS!G$5:G$203="x",ROW(EXPOSANTS!G$5:G$203)),ROW(A70))),"")</f>
        <v/>
      </c>
      <c r="B74" s="8" t="str" cm="1">
        <f t="array" ref="B74">IFERROR(INDEX(EXPOSANTS!B:B,SMALL(IF(EXPOSANTS!G$5:G$203="x",ROW(EXPOSANTS!G$5:G$203)),ROW(A70))),"")</f>
        <v/>
      </c>
      <c r="C74" s="9" t="str" cm="1">
        <f t="array" ref="C74">IFERROR(IF(INDEX(EXPOSANTS!C:C,SMALL(IF(EXPOSANTS!G$5:G$203="x",ROW(EXPOSANTS!G$5:G$203)),ROW(A70)))="","",INDEX(EXPOSANTS!C:C,SMALL(IF(EXPOSANTS!G$5:G$203="x",ROW(EXPOSANTS!G$5:G$203)),ROW(A70)))),"")</f>
        <v/>
      </c>
    </row>
    <row r="75" spans="1:3" x14ac:dyDescent="0.3">
      <c r="A75" s="8" t="str" cm="1">
        <f t="array" ref="A75">IFERROR(INDEX(EXPOSANTS!A:A,SMALL(IF(EXPOSANTS!G$5:G$203="x",ROW(EXPOSANTS!G$5:G$203)),ROW(A71))),"")</f>
        <v/>
      </c>
      <c r="B75" s="8" t="str" cm="1">
        <f t="array" ref="B75">IFERROR(INDEX(EXPOSANTS!B:B,SMALL(IF(EXPOSANTS!G$5:G$203="x",ROW(EXPOSANTS!G$5:G$203)),ROW(A71))),"")</f>
        <v/>
      </c>
      <c r="C75" s="9" t="str" cm="1">
        <f t="array" ref="C75">IFERROR(IF(INDEX(EXPOSANTS!C:C,SMALL(IF(EXPOSANTS!G$5:G$203="x",ROW(EXPOSANTS!G$5:G$203)),ROW(A71)))="","",INDEX(EXPOSANTS!C:C,SMALL(IF(EXPOSANTS!G$5:G$203="x",ROW(EXPOSANTS!G$5:G$203)),ROW(A71)))),"")</f>
        <v/>
      </c>
    </row>
    <row r="76" spans="1:3" x14ac:dyDescent="0.3">
      <c r="A76" s="8" t="str" cm="1">
        <f t="array" ref="A76">IFERROR(INDEX(EXPOSANTS!A:A,SMALL(IF(EXPOSANTS!G$5:G$203="x",ROW(EXPOSANTS!G$5:G$203)),ROW(A72))),"")</f>
        <v/>
      </c>
      <c r="B76" s="8" t="str" cm="1">
        <f t="array" ref="B76">IFERROR(INDEX(EXPOSANTS!B:B,SMALL(IF(EXPOSANTS!G$5:G$203="x",ROW(EXPOSANTS!G$5:G$203)),ROW(A72))),"")</f>
        <v/>
      </c>
      <c r="C76" s="9" t="str" cm="1">
        <f t="array" ref="C76">IFERROR(IF(INDEX(EXPOSANTS!C:C,SMALL(IF(EXPOSANTS!G$5:G$203="x",ROW(EXPOSANTS!G$5:G$203)),ROW(A72)))="","",INDEX(EXPOSANTS!C:C,SMALL(IF(EXPOSANTS!G$5:G$203="x",ROW(EXPOSANTS!G$5:G$203)),ROW(A72)))),"")</f>
        <v/>
      </c>
    </row>
    <row r="77" spans="1:3" x14ac:dyDescent="0.3">
      <c r="A77" s="8" t="str" cm="1">
        <f t="array" ref="A77">IFERROR(INDEX(EXPOSANTS!A:A,SMALL(IF(EXPOSANTS!G$5:G$203="x",ROW(EXPOSANTS!G$5:G$203)),ROW(A73))),"")</f>
        <v/>
      </c>
      <c r="B77" s="8" t="str" cm="1">
        <f t="array" ref="B77">IFERROR(INDEX(EXPOSANTS!B:B,SMALL(IF(EXPOSANTS!G$5:G$203="x",ROW(EXPOSANTS!G$5:G$203)),ROW(A73))),"")</f>
        <v/>
      </c>
      <c r="C77" s="9" t="str" cm="1">
        <f t="array" ref="C77">IFERROR(IF(INDEX(EXPOSANTS!C:C,SMALL(IF(EXPOSANTS!G$5:G$203="x",ROW(EXPOSANTS!G$5:G$203)),ROW(A73)))="","",INDEX(EXPOSANTS!C:C,SMALL(IF(EXPOSANTS!G$5:G$203="x",ROW(EXPOSANTS!G$5:G$203)),ROW(A73)))),"")</f>
        <v/>
      </c>
    </row>
    <row r="78" spans="1:3" x14ac:dyDescent="0.3">
      <c r="A78" s="8" t="str" cm="1">
        <f t="array" ref="A78">IFERROR(INDEX(EXPOSANTS!A:A,SMALL(IF(EXPOSANTS!G$5:G$203="x",ROW(EXPOSANTS!G$5:G$203)),ROW(A74))),"")</f>
        <v/>
      </c>
      <c r="B78" s="8" t="str" cm="1">
        <f t="array" ref="B78">IFERROR(INDEX(EXPOSANTS!B:B,SMALL(IF(EXPOSANTS!G$5:G$203="x",ROW(EXPOSANTS!G$5:G$203)),ROW(A74))),"")</f>
        <v/>
      </c>
      <c r="C78" s="9" t="str" cm="1">
        <f t="array" ref="C78">IFERROR(IF(INDEX(EXPOSANTS!C:C,SMALL(IF(EXPOSANTS!G$5:G$203="x",ROW(EXPOSANTS!G$5:G$203)),ROW(A74)))="","",INDEX(EXPOSANTS!C:C,SMALL(IF(EXPOSANTS!G$5:G$203="x",ROW(EXPOSANTS!G$5:G$203)),ROW(A74)))),"")</f>
        <v/>
      </c>
    </row>
    <row r="79" spans="1:3" x14ac:dyDescent="0.3">
      <c r="A79" s="8" t="str" cm="1">
        <f t="array" ref="A79">IFERROR(INDEX(EXPOSANTS!A:A,SMALL(IF(EXPOSANTS!G$5:G$203="x",ROW(EXPOSANTS!G$5:G$203)),ROW(A75))),"")</f>
        <v/>
      </c>
      <c r="B79" s="8" t="str" cm="1">
        <f t="array" ref="B79">IFERROR(INDEX(EXPOSANTS!B:B,SMALL(IF(EXPOSANTS!G$5:G$203="x",ROW(EXPOSANTS!G$5:G$203)),ROW(A75))),"")</f>
        <v/>
      </c>
      <c r="C79" s="9" t="str" cm="1">
        <f t="array" ref="C79">IFERROR(IF(INDEX(EXPOSANTS!C:C,SMALL(IF(EXPOSANTS!G$5:G$203="x",ROW(EXPOSANTS!G$5:G$203)),ROW(A75)))="","",INDEX(EXPOSANTS!C:C,SMALL(IF(EXPOSANTS!G$5:G$203="x",ROW(EXPOSANTS!G$5:G$203)),ROW(A75)))),"")</f>
        <v/>
      </c>
    </row>
    <row r="80" spans="1:3" x14ac:dyDescent="0.3">
      <c r="A80" s="8" t="str" cm="1">
        <f t="array" ref="A80">IFERROR(INDEX(EXPOSANTS!A:A,SMALL(IF(EXPOSANTS!G$5:G$203="x",ROW(EXPOSANTS!G$5:G$203)),ROW(A76))),"")</f>
        <v/>
      </c>
      <c r="B80" s="8" t="str" cm="1">
        <f t="array" ref="B80">IFERROR(INDEX(EXPOSANTS!B:B,SMALL(IF(EXPOSANTS!G$5:G$203="x",ROW(EXPOSANTS!G$5:G$203)),ROW(A76))),"")</f>
        <v/>
      </c>
      <c r="C80" s="9" t="str" cm="1">
        <f t="array" ref="C80">IFERROR(IF(INDEX(EXPOSANTS!C:C,SMALL(IF(EXPOSANTS!G$5:G$203="x",ROW(EXPOSANTS!G$5:G$203)),ROW(A76)))="","",INDEX(EXPOSANTS!C:C,SMALL(IF(EXPOSANTS!G$5:G$203="x",ROW(EXPOSANTS!G$5:G$203)),ROW(A76)))),"")</f>
        <v/>
      </c>
    </row>
    <row r="81" spans="1:3" x14ac:dyDescent="0.3">
      <c r="A81" s="8" t="str" cm="1">
        <f t="array" ref="A81">IFERROR(INDEX(EXPOSANTS!A:A,SMALL(IF(EXPOSANTS!G$5:G$203="x",ROW(EXPOSANTS!G$5:G$203)),ROW(A77))),"")</f>
        <v/>
      </c>
      <c r="B81" s="8" t="str" cm="1">
        <f t="array" ref="B81">IFERROR(INDEX(EXPOSANTS!B:B,SMALL(IF(EXPOSANTS!G$5:G$203="x",ROW(EXPOSANTS!G$5:G$203)),ROW(A77))),"")</f>
        <v/>
      </c>
      <c r="C81" s="9" t="str" cm="1">
        <f t="array" ref="C81">IFERROR(IF(INDEX(EXPOSANTS!C:C,SMALL(IF(EXPOSANTS!G$5:G$203="x",ROW(EXPOSANTS!G$5:G$203)),ROW(A77)))="","",INDEX(EXPOSANTS!C:C,SMALL(IF(EXPOSANTS!G$5:G$203="x",ROW(EXPOSANTS!G$5:G$203)),ROW(A77)))),"")</f>
        <v/>
      </c>
    </row>
    <row r="82" spans="1:3" x14ac:dyDescent="0.3">
      <c r="A82" s="8" t="str" cm="1">
        <f t="array" ref="A82">IFERROR(INDEX(EXPOSANTS!A:A,SMALL(IF(EXPOSANTS!G$5:G$203="x",ROW(EXPOSANTS!G$5:G$203)),ROW(A78))),"")</f>
        <v/>
      </c>
      <c r="B82" s="8" t="str" cm="1">
        <f t="array" ref="B82">IFERROR(INDEX(EXPOSANTS!B:B,SMALL(IF(EXPOSANTS!G$5:G$203="x",ROW(EXPOSANTS!G$5:G$203)),ROW(A78))),"")</f>
        <v/>
      </c>
      <c r="C82" s="9" t="str" cm="1">
        <f t="array" ref="C82">IFERROR(IF(INDEX(EXPOSANTS!C:C,SMALL(IF(EXPOSANTS!G$5:G$203="x",ROW(EXPOSANTS!G$5:G$203)),ROW(A78)))="","",INDEX(EXPOSANTS!C:C,SMALL(IF(EXPOSANTS!G$5:G$203="x",ROW(EXPOSANTS!G$5:G$203)),ROW(A78)))),"")</f>
        <v/>
      </c>
    </row>
    <row r="83" spans="1:3" x14ac:dyDescent="0.3">
      <c r="A83" s="8" t="str" cm="1">
        <f t="array" ref="A83">IFERROR(INDEX(EXPOSANTS!A:A,SMALL(IF(EXPOSANTS!G$5:G$203="x",ROW(EXPOSANTS!G$5:G$203)),ROW(A79))),"")</f>
        <v/>
      </c>
      <c r="B83" s="8" t="str" cm="1">
        <f t="array" ref="B83">IFERROR(INDEX(EXPOSANTS!B:B,SMALL(IF(EXPOSANTS!G$5:G$203="x",ROW(EXPOSANTS!G$5:G$203)),ROW(A79))),"")</f>
        <v/>
      </c>
      <c r="C83" s="9" t="str" cm="1">
        <f t="array" ref="C83">IFERROR(IF(INDEX(EXPOSANTS!C:C,SMALL(IF(EXPOSANTS!G$5:G$203="x",ROW(EXPOSANTS!G$5:G$203)),ROW(A79)))="","",INDEX(EXPOSANTS!C:C,SMALL(IF(EXPOSANTS!G$5:G$203="x",ROW(EXPOSANTS!G$5:G$203)),ROW(A79)))),"")</f>
        <v/>
      </c>
    </row>
    <row r="84" spans="1:3" x14ac:dyDescent="0.3">
      <c r="A84" s="8" t="str" cm="1">
        <f t="array" ref="A84">IFERROR(INDEX(EXPOSANTS!A:A,SMALL(IF(EXPOSANTS!G$5:G$203="x",ROW(EXPOSANTS!G$5:G$203)),ROW(A80))),"")</f>
        <v/>
      </c>
      <c r="B84" s="8" t="str" cm="1">
        <f t="array" ref="B84">IFERROR(INDEX(EXPOSANTS!B:B,SMALL(IF(EXPOSANTS!G$5:G$203="x",ROW(EXPOSANTS!G$5:G$203)),ROW(A80))),"")</f>
        <v/>
      </c>
      <c r="C84" s="9" t="str" cm="1">
        <f t="array" ref="C84">IFERROR(IF(INDEX(EXPOSANTS!C:C,SMALL(IF(EXPOSANTS!G$5:G$203="x",ROW(EXPOSANTS!G$5:G$203)),ROW(A80)))="","",INDEX(EXPOSANTS!C:C,SMALL(IF(EXPOSANTS!G$5:G$203="x",ROW(EXPOSANTS!G$5:G$203)),ROW(A80)))),"")</f>
        <v/>
      </c>
    </row>
    <row r="85" spans="1:3" x14ac:dyDescent="0.3">
      <c r="A85" s="8" t="str" cm="1">
        <f t="array" ref="A85">IFERROR(INDEX(EXPOSANTS!A:A,SMALL(IF(EXPOSANTS!G$5:G$203="x",ROW(EXPOSANTS!G$5:G$203)),ROW(A81))),"")</f>
        <v/>
      </c>
      <c r="B85" s="8" t="str" cm="1">
        <f t="array" ref="B85">IFERROR(INDEX(EXPOSANTS!B:B,SMALL(IF(EXPOSANTS!G$5:G$203="x",ROW(EXPOSANTS!G$5:G$203)),ROW(A81))),"")</f>
        <v/>
      </c>
      <c r="C85" s="9" t="str" cm="1">
        <f t="array" ref="C85">IFERROR(IF(INDEX(EXPOSANTS!C:C,SMALL(IF(EXPOSANTS!G$5:G$203="x",ROW(EXPOSANTS!G$5:G$203)),ROW(A81)))="","",INDEX(EXPOSANTS!C:C,SMALL(IF(EXPOSANTS!G$5:G$203="x",ROW(EXPOSANTS!G$5:G$203)),ROW(A81)))),"")</f>
        <v/>
      </c>
    </row>
    <row r="86" spans="1:3" x14ac:dyDescent="0.3">
      <c r="A86" s="8" t="str" cm="1">
        <f t="array" ref="A86">IFERROR(INDEX(EXPOSANTS!A:A,SMALL(IF(EXPOSANTS!G$5:G$203="x",ROW(EXPOSANTS!G$5:G$203)),ROW(A82))),"")</f>
        <v/>
      </c>
      <c r="B86" s="8" t="str" cm="1">
        <f t="array" ref="B86">IFERROR(INDEX(EXPOSANTS!B:B,SMALL(IF(EXPOSANTS!G$5:G$203="x",ROW(EXPOSANTS!G$5:G$203)),ROW(A82))),"")</f>
        <v/>
      </c>
      <c r="C86" s="9" t="str" cm="1">
        <f t="array" ref="C86">IFERROR(IF(INDEX(EXPOSANTS!C:C,SMALL(IF(EXPOSANTS!G$5:G$203="x",ROW(EXPOSANTS!G$5:G$203)),ROW(A82)))="","",INDEX(EXPOSANTS!C:C,SMALL(IF(EXPOSANTS!G$5:G$203="x",ROW(EXPOSANTS!G$5:G$203)),ROW(A82)))),"")</f>
        <v/>
      </c>
    </row>
    <row r="87" spans="1:3" x14ac:dyDescent="0.3">
      <c r="A87" s="8" t="str" cm="1">
        <f t="array" ref="A87">IFERROR(INDEX(EXPOSANTS!A:A,SMALL(IF(EXPOSANTS!G$5:G$203="x",ROW(EXPOSANTS!G$5:G$203)),ROW(A83))),"")</f>
        <v/>
      </c>
      <c r="B87" s="8" t="str" cm="1">
        <f t="array" ref="B87">IFERROR(INDEX(EXPOSANTS!B:B,SMALL(IF(EXPOSANTS!G$5:G$203="x",ROW(EXPOSANTS!G$5:G$203)),ROW(A83))),"")</f>
        <v/>
      </c>
      <c r="C87" s="9" t="str" cm="1">
        <f t="array" ref="C87">IFERROR(IF(INDEX(EXPOSANTS!C:C,SMALL(IF(EXPOSANTS!G$5:G$203="x",ROW(EXPOSANTS!G$5:G$203)),ROW(A83)))="","",INDEX(EXPOSANTS!C:C,SMALL(IF(EXPOSANTS!G$5:G$203="x",ROW(EXPOSANTS!G$5:G$203)),ROW(A83)))),"")</f>
        <v/>
      </c>
    </row>
    <row r="88" spans="1:3" x14ac:dyDescent="0.3">
      <c r="A88" s="8" t="str" cm="1">
        <f t="array" ref="A88">IFERROR(INDEX(EXPOSANTS!A:A,SMALL(IF(EXPOSANTS!G$5:G$203="x",ROW(EXPOSANTS!G$5:G$203)),ROW(A84))),"")</f>
        <v/>
      </c>
      <c r="B88" s="8" t="str" cm="1">
        <f t="array" ref="B88">IFERROR(INDEX(EXPOSANTS!B:B,SMALL(IF(EXPOSANTS!G$5:G$203="x",ROW(EXPOSANTS!G$5:G$203)),ROW(A84))),"")</f>
        <v/>
      </c>
      <c r="C88" s="9" t="str" cm="1">
        <f t="array" ref="C88">IFERROR(IF(INDEX(EXPOSANTS!C:C,SMALL(IF(EXPOSANTS!G$5:G$203="x",ROW(EXPOSANTS!G$5:G$203)),ROW(A84)))="","",INDEX(EXPOSANTS!C:C,SMALL(IF(EXPOSANTS!G$5:G$203="x",ROW(EXPOSANTS!G$5:G$203)),ROW(A84)))),"")</f>
        <v/>
      </c>
    </row>
    <row r="89" spans="1:3" x14ac:dyDescent="0.3">
      <c r="A89" s="8" t="str" cm="1">
        <f t="array" ref="A89">IFERROR(INDEX(EXPOSANTS!A:A,SMALL(IF(EXPOSANTS!G$5:G$203="x",ROW(EXPOSANTS!G$5:G$203)),ROW(A85))),"")</f>
        <v/>
      </c>
      <c r="B89" s="8" t="str" cm="1">
        <f t="array" ref="B89">IFERROR(INDEX(EXPOSANTS!B:B,SMALL(IF(EXPOSANTS!G$5:G$203="x",ROW(EXPOSANTS!G$5:G$203)),ROW(A85))),"")</f>
        <v/>
      </c>
      <c r="C89" s="9" t="str" cm="1">
        <f t="array" ref="C89">IFERROR(IF(INDEX(EXPOSANTS!C:C,SMALL(IF(EXPOSANTS!G$5:G$203="x",ROW(EXPOSANTS!G$5:G$203)),ROW(A85)))="","",INDEX(EXPOSANTS!C:C,SMALL(IF(EXPOSANTS!G$5:G$203="x",ROW(EXPOSANTS!G$5:G$203)),ROW(A85)))),"")</f>
        <v/>
      </c>
    </row>
    <row r="90" spans="1:3" x14ac:dyDescent="0.3">
      <c r="A90" s="8" t="str" cm="1">
        <f t="array" ref="A90">IFERROR(INDEX(EXPOSANTS!A:A,SMALL(IF(EXPOSANTS!G$5:G$203="x",ROW(EXPOSANTS!G$5:G$203)),ROW(A86))),"")</f>
        <v/>
      </c>
      <c r="B90" s="8" t="str" cm="1">
        <f t="array" ref="B90">IFERROR(INDEX(EXPOSANTS!B:B,SMALL(IF(EXPOSANTS!G$5:G$203="x",ROW(EXPOSANTS!G$5:G$203)),ROW(A86))),"")</f>
        <v/>
      </c>
      <c r="C90" s="9" t="str" cm="1">
        <f t="array" ref="C90">IFERROR(IF(INDEX(EXPOSANTS!C:C,SMALL(IF(EXPOSANTS!G$5:G$203="x",ROW(EXPOSANTS!G$5:G$203)),ROW(A86)))="","",INDEX(EXPOSANTS!C:C,SMALL(IF(EXPOSANTS!G$5:G$203="x",ROW(EXPOSANTS!G$5:G$203)),ROW(A86)))),"")</f>
        <v/>
      </c>
    </row>
    <row r="91" spans="1:3" x14ac:dyDescent="0.3">
      <c r="A91" s="8" t="str" cm="1">
        <f t="array" ref="A91">IFERROR(INDEX(EXPOSANTS!A:A,SMALL(IF(EXPOSANTS!G$5:G$203="x",ROW(EXPOSANTS!G$5:G$203)),ROW(A87))),"")</f>
        <v/>
      </c>
      <c r="B91" s="8" t="str" cm="1">
        <f t="array" ref="B91">IFERROR(INDEX(EXPOSANTS!B:B,SMALL(IF(EXPOSANTS!G$5:G$203="x",ROW(EXPOSANTS!G$5:G$203)),ROW(A87))),"")</f>
        <v/>
      </c>
      <c r="C91" s="9" t="str" cm="1">
        <f t="array" ref="C91">IFERROR(IF(INDEX(EXPOSANTS!C:C,SMALL(IF(EXPOSANTS!G$5:G$203="x",ROW(EXPOSANTS!G$5:G$203)),ROW(A87)))="","",INDEX(EXPOSANTS!C:C,SMALL(IF(EXPOSANTS!G$5:G$203="x",ROW(EXPOSANTS!G$5:G$203)),ROW(A87)))),"")</f>
        <v/>
      </c>
    </row>
    <row r="92" spans="1:3" x14ac:dyDescent="0.3">
      <c r="A92" s="8" t="str" cm="1">
        <f t="array" ref="A92">IFERROR(INDEX(EXPOSANTS!A:A,SMALL(IF(EXPOSANTS!G$5:G$203="x",ROW(EXPOSANTS!G$5:G$203)),ROW(A88))),"")</f>
        <v/>
      </c>
      <c r="B92" s="8" t="str" cm="1">
        <f t="array" ref="B92">IFERROR(INDEX(EXPOSANTS!B:B,SMALL(IF(EXPOSANTS!G$5:G$203="x",ROW(EXPOSANTS!G$5:G$203)),ROW(A88))),"")</f>
        <v/>
      </c>
      <c r="C92" s="9" t="str" cm="1">
        <f t="array" ref="C92">IFERROR(IF(INDEX(EXPOSANTS!C:C,SMALL(IF(EXPOSANTS!G$5:G$203="x",ROW(EXPOSANTS!G$5:G$203)),ROW(A88)))="","",INDEX(EXPOSANTS!C:C,SMALL(IF(EXPOSANTS!G$5:G$203="x",ROW(EXPOSANTS!G$5:G$203)),ROW(A88)))),"")</f>
        <v/>
      </c>
    </row>
    <row r="93" spans="1:3" x14ac:dyDescent="0.3">
      <c r="A93" s="8" t="str" cm="1">
        <f t="array" ref="A93">IFERROR(INDEX(EXPOSANTS!A:A,SMALL(IF(EXPOSANTS!G$5:G$203="x",ROW(EXPOSANTS!G$5:G$203)),ROW(A89))),"")</f>
        <v/>
      </c>
      <c r="B93" s="8" t="str" cm="1">
        <f t="array" ref="B93">IFERROR(INDEX(EXPOSANTS!B:B,SMALL(IF(EXPOSANTS!G$5:G$203="x",ROW(EXPOSANTS!G$5:G$203)),ROW(A89))),"")</f>
        <v/>
      </c>
      <c r="C93" s="9" t="str" cm="1">
        <f t="array" ref="C93">IFERROR(IF(INDEX(EXPOSANTS!C:C,SMALL(IF(EXPOSANTS!G$5:G$203="x",ROW(EXPOSANTS!G$5:G$203)),ROW(A89)))="","",INDEX(EXPOSANTS!C:C,SMALL(IF(EXPOSANTS!G$5:G$203="x",ROW(EXPOSANTS!G$5:G$203)),ROW(A89)))),"")</f>
        <v/>
      </c>
    </row>
    <row r="94" spans="1:3" x14ac:dyDescent="0.3">
      <c r="A94" s="8" t="str" cm="1">
        <f t="array" ref="A94">IFERROR(INDEX(EXPOSANTS!A:A,SMALL(IF(EXPOSANTS!G$5:G$203="x",ROW(EXPOSANTS!G$5:G$203)),ROW(A90))),"")</f>
        <v/>
      </c>
      <c r="B94" s="8" t="str" cm="1">
        <f t="array" ref="B94">IFERROR(INDEX(EXPOSANTS!B:B,SMALL(IF(EXPOSANTS!G$5:G$203="x",ROW(EXPOSANTS!G$5:G$203)),ROW(A90))),"")</f>
        <v/>
      </c>
      <c r="C94" s="9" t="str" cm="1">
        <f t="array" ref="C94">IFERROR(IF(INDEX(EXPOSANTS!C:C,SMALL(IF(EXPOSANTS!G$5:G$203="x",ROW(EXPOSANTS!G$5:G$203)),ROW(A90)))="","",INDEX(EXPOSANTS!C:C,SMALL(IF(EXPOSANTS!G$5:G$203="x",ROW(EXPOSANTS!G$5:G$203)),ROW(A90)))),"")</f>
        <v/>
      </c>
    </row>
    <row r="95" spans="1:3" x14ac:dyDescent="0.3">
      <c r="A95" s="8" t="str" cm="1">
        <f t="array" ref="A95">IFERROR(INDEX(EXPOSANTS!A:A,SMALL(IF(EXPOSANTS!G$5:G$203="x",ROW(EXPOSANTS!G$5:G$203)),ROW(A91))),"")</f>
        <v/>
      </c>
      <c r="B95" s="8" t="str" cm="1">
        <f t="array" ref="B95">IFERROR(INDEX(EXPOSANTS!B:B,SMALL(IF(EXPOSANTS!G$5:G$203="x",ROW(EXPOSANTS!G$5:G$203)),ROW(A91))),"")</f>
        <v/>
      </c>
      <c r="C95" s="9" t="str" cm="1">
        <f t="array" ref="C95">IFERROR(IF(INDEX(EXPOSANTS!C:C,SMALL(IF(EXPOSANTS!G$5:G$203="x",ROW(EXPOSANTS!G$5:G$203)),ROW(A91)))="","",INDEX(EXPOSANTS!C:C,SMALL(IF(EXPOSANTS!G$5:G$203="x",ROW(EXPOSANTS!G$5:G$203)),ROW(A91)))),"")</f>
        <v/>
      </c>
    </row>
    <row r="96" spans="1:3" x14ac:dyDescent="0.3">
      <c r="A96" s="8" t="str" cm="1">
        <f t="array" ref="A96">IFERROR(INDEX(EXPOSANTS!A:A,SMALL(IF(EXPOSANTS!G$5:G$203="x",ROW(EXPOSANTS!G$5:G$203)),ROW(A92))),"")</f>
        <v/>
      </c>
      <c r="B96" s="8" t="str" cm="1">
        <f t="array" ref="B96">IFERROR(INDEX(EXPOSANTS!B:B,SMALL(IF(EXPOSANTS!G$5:G$203="x",ROW(EXPOSANTS!G$5:G$203)),ROW(A92))),"")</f>
        <v/>
      </c>
      <c r="C96" s="9" t="str" cm="1">
        <f t="array" ref="C96">IFERROR(IF(INDEX(EXPOSANTS!C:C,SMALL(IF(EXPOSANTS!G$5:G$203="x",ROW(EXPOSANTS!G$5:G$203)),ROW(A92)))="","",INDEX(EXPOSANTS!C:C,SMALL(IF(EXPOSANTS!G$5:G$203="x",ROW(EXPOSANTS!G$5:G$203)),ROW(A92)))),"")</f>
        <v/>
      </c>
    </row>
    <row r="97" spans="1:3" x14ac:dyDescent="0.3">
      <c r="A97" s="8" t="str" cm="1">
        <f t="array" ref="A97">IFERROR(INDEX(EXPOSANTS!A:A,SMALL(IF(EXPOSANTS!G$5:G$203="x",ROW(EXPOSANTS!G$5:G$203)),ROW(A93))),"")</f>
        <v/>
      </c>
      <c r="B97" s="8" t="str" cm="1">
        <f t="array" ref="B97">IFERROR(INDEX(EXPOSANTS!B:B,SMALL(IF(EXPOSANTS!G$5:G$203="x",ROW(EXPOSANTS!G$5:G$203)),ROW(A93))),"")</f>
        <v/>
      </c>
      <c r="C97" s="9" t="str" cm="1">
        <f t="array" ref="C97">IFERROR(IF(INDEX(EXPOSANTS!C:C,SMALL(IF(EXPOSANTS!G$5:G$203="x",ROW(EXPOSANTS!G$5:G$203)),ROW(A93)))="","",INDEX(EXPOSANTS!C:C,SMALL(IF(EXPOSANTS!G$5:G$203="x",ROW(EXPOSANTS!G$5:G$203)),ROW(A93)))),"")</f>
        <v/>
      </c>
    </row>
    <row r="98" spans="1:3" x14ac:dyDescent="0.3">
      <c r="A98" s="8" t="str" cm="1">
        <f t="array" ref="A98">IFERROR(INDEX(EXPOSANTS!A:A,SMALL(IF(EXPOSANTS!G$5:G$203="x",ROW(EXPOSANTS!G$5:G$203)),ROW(A94))),"")</f>
        <v/>
      </c>
      <c r="B98" s="8" t="str" cm="1">
        <f t="array" ref="B98">IFERROR(INDEX(EXPOSANTS!B:B,SMALL(IF(EXPOSANTS!G$5:G$203="x",ROW(EXPOSANTS!G$5:G$203)),ROW(A94))),"")</f>
        <v/>
      </c>
      <c r="C98" s="9" t="str" cm="1">
        <f t="array" ref="C98">IFERROR(IF(INDEX(EXPOSANTS!C:C,SMALL(IF(EXPOSANTS!G$5:G$203="x",ROW(EXPOSANTS!G$5:G$203)),ROW(A94)))="","",INDEX(EXPOSANTS!C:C,SMALL(IF(EXPOSANTS!G$5:G$203="x",ROW(EXPOSANTS!G$5:G$203)),ROW(A94)))),"")</f>
        <v/>
      </c>
    </row>
    <row r="99" spans="1:3" x14ac:dyDescent="0.3">
      <c r="A99" s="8" t="str" cm="1">
        <f t="array" ref="A99">IFERROR(INDEX(EXPOSANTS!A:A,SMALL(IF(EXPOSANTS!G$5:G$203="x",ROW(EXPOSANTS!G$5:G$203)),ROW(A95))),"")</f>
        <v/>
      </c>
      <c r="B99" s="8" t="str" cm="1">
        <f t="array" ref="B99">IFERROR(INDEX(EXPOSANTS!B:B,SMALL(IF(EXPOSANTS!G$5:G$203="x",ROW(EXPOSANTS!G$5:G$203)),ROW(A95))),"")</f>
        <v/>
      </c>
      <c r="C99" s="9" t="str" cm="1">
        <f t="array" ref="C99">IFERROR(IF(INDEX(EXPOSANTS!C:C,SMALL(IF(EXPOSANTS!G$5:G$203="x",ROW(EXPOSANTS!G$5:G$203)),ROW(A95)))="","",INDEX(EXPOSANTS!C:C,SMALL(IF(EXPOSANTS!G$5:G$203="x",ROW(EXPOSANTS!G$5:G$203)),ROW(A95)))),"")</f>
        <v/>
      </c>
    </row>
    <row r="100" spans="1:3" x14ac:dyDescent="0.3">
      <c r="A100" s="8" t="str" cm="1">
        <f t="array" ref="A100">IFERROR(INDEX(EXPOSANTS!A:A,SMALL(IF(EXPOSANTS!G$5:G$203="x",ROW(EXPOSANTS!G$5:G$203)),ROW(A96))),"")</f>
        <v/>
      </c>
      <c r="B100" s="8" t="str" cm="1">
        <f t="array" ref="B100">IFERROR(INDEX(EXPOSANTS!B:B,SMALL(IF(EXPOSANTS!G$5:G$203="x",ROW(EXPOSANTS!G$5:G$203)),ROW(A96))),"")</f>
        <v/>
      </c>
      <c r="C100" s="9" t="str" cm="1">
        <f t="array" ref="C100">IFERROR(IF(INDEX(EXPOSANTS!C:C,SMALL(IF(EXPOSANTS!G$5:G$203="x",ROW(EXPOSANTS!G$5:G$203)),ROW(A96)))="","",INDEX(EXPOSANTS!C:C,SMALL(IF(EXPOSANTS!G$5:G$203="x",ROW(EXPOSANTS!G$5:G$203)),ROW(A96)))),"")</f>
        <v/>
      </c>
    </row>
    <row r="101" spans="1:3" x14ac:dyDescent="0.3">
      <c r="A101" s="8" t="str" cm="1">
        <f t="array" ref="A101">IFERROR(INDEX(EXPOSANTS!A:A,SMALL(IF(EXPOSANTS!G$5:G$203="x",ROW(EXPOSANTS!G$5:G$203)),ROW(A97))),"")</f>
        <v/>
      </c>
      <c r="B101" s="8" t="str" cm="1">
        <f t="array" ref="B101">IFERROR(INDEX(EXPOSANTS!B:B,SMALL(IF(EXPOSANTS!G$5:G$203="x",ROW(EXPOSANTS!G$5:G$203)),ROW(A97))),"")</f>
        <v/>
      </c>
      <c r="C101" s="9" t="str" cm="1">
        <f t="array" ref="C101">IFERROR(IF(INDEX(EXPOSANTS!C:C,SMALL(IF(EXPOSANTS!G$5:G$203="x",ROW(EXPOSANTS!G$5:G$203)),ROW(A97)))="","",INDEX(EXPOSANTS!C:C,SMALL(IF(EXPOSANTS!G$5:G$203="x",ROW(EXPOSANTS!G$5:G$203)),ROW(A97)))),"")</f>
        <v/>
      </c>
    </row>
    <row r="102" spans="1:3" x14ac:dyDescent="0.3">
      <c r="A102" s="8" t="str" cm="1">
        <f t="array" ref="A102">IFERROR(INDEX(EXPOSANTS!A:A,SMALL(IF(EXPOSANTS!G$5:G$203="x",ROW(EXPOSANTS!G$5:G$203)),ROW(A98))),"")</f>
        <v/>
      </c>
      <c r="B102" s="8" t="str" cm="1">
        <f t="array" ref="B102">IFERROR(INDEX(EXPOSANTS!B:B,SMALL(IF(EXPOSANTS!G$5:G$203="x",ROW(EXPOSANTS!G$5:G$203)),ROW(A98))),"")</f>
        <v/>
      </c>
      <c r="C102" s="9" t="str" cm="1">
        <f t="array" ref="C102">IFERROR(IF(INDEX(EXPOSANTS!C:C,SMALL(IF(EXPOSANTS!G$5:G$203="x",ROW(EXPOSANTS!G$5:G$203)),ROW(A98)))="","",INDEX(EXPOSANTS!C:C,SMALL(IF(EXPOSANTS!G$5:G$203="x",ROW(EXPOSANTS!G$5:G$203)),ROW(A98)))),"")</f>
        <v/>
      </c>
    </row>
    <row r="103" spans="1:3" x14ac:dyDescent="0.3">
      <c r="A103" s="8" t="str" cm="1">
        <f t="array" ref="A103">IFERROR(INDEX(EXPOSANTS!A:A,SMALL(IF(EXPOSANTS!G$5:G$203="x",ROW(EXPOSANTS!G$5:G$203)),ROW(A99))),"")</f>
        <v/>
      </c>
      <c r="B103" s="8" t="str" cm="1">
        <f t="array" ref="B103">IFERROR(INDEX(EXPOSANTS!B:B,SMALL(IF(EXPOSANTS!G$5:G$203="x",ROW(EXPOSANTS!G$5:G$203)),ROW(A99))),"")</f>
        <v/>
      </c>
      <c r="C103" s="9" t="str" cm="1">
        <f t="array" ref="C103">IFERROR(IF(INDEX(EXPOSANTS!C:C,SMALL(IF(EXPOSANTS!G$5:G$203="x",ROW(EXPOSANTS!G$5:G$203)),ROW(A99)))="","",INDEX(EXPOSANTS!C:C,SMALL(IF(EXPOSANTS!G$5:G$203="x",ROW(EXPOSANTS!G$5:G$203)),ROW(A99)))),"")</f>
        <v/>
      </c>
    </row>
    <row r="104" spans="1:3" x14ac:dyDescent="0.3">
      <c r="A104" s="8" t="str" cm="1">
        <f t="array" ref="A104">IFERROR(INDEX(EXPOSANTS!A:A,SMALL(IF(EXPOSANTS!G$5:G$203="x",ROW(EXPOSANTS!G$5:G$203)),ROW(A100))),"")</f>
        <v/>
      </c>
      <c r="B104" s="8" t="str" cm="1">
        <f t="array" ref="B104">IFERROR(INDEX(EXPOSANTS!B:B,SMALL(IF(EXPOSANTS!G$5:G$203="x",ROW(EXPOSANTS!G$5:G$203)),ROW(A100))),"")</f>
        <v/>
      </c>
      <c r="C104" s="9" t="str" cm="1">
        <f t="array" ref="C104">IFERROR(IF(INDEX(EXPOSANTS!C:C,SMALL(IF(EXPOSANTS!G$5:G$203="x",ROW(EXPOSANTS!G$5:G$203)),ROW(A100)))="","",INDEX(EXPOSANTS!C:C,SMALL(IF(EXPOSANTS!G$5:G$203="x",ROW(EXPOSANTS!G$5:G$203)),ROW(A100)))),"")</f>
        <v/>
      </c>
    </row>
    <row r="105" spans="1:3" x14ac:dyDescent="0.3">
      <c r="A105" s="8" t="str" cm="1">
        <f t="array" ref="A105">IFERROR(INDEX(EXPOSANTS!A:A,SMALL(IF(EXPOSANTS!G$5:G$203="x",ROW(EXPOSANTS!G$5:G$203)),ROW(A101))),"")</f>
        <v/>
      </c>
      <c r="B105" s="8" t="str" cm="1">
        <f t="array" ref="B105">IFERROR(INDEX(EXPOSANTS!B:B,SMALL(IF(EXPOSANTS!G$5:G$203="x",ROW(EXPOSANTS!G$5:G$203)),ROW(A101))),"")</f>
        <v/>
      </c>
      <c r="C105" s="9" t="str" cm="1">
        <f t="array" ref="C105">IFERROR(IF(INDEX(EXPOSANTS!C:C,SMALL(IF(EXPOSANTS!G$5:G$203="x",ROW(EXPOSANTS!G$5:G$203)),ROW(A101)))="","",INDEX(EXPOSANTS!C:C,SMALL(IF(EXPOSANTS!G$5:G$203="x",ROW(EXPOSANTS!G$5:G$203)),ROW(A101)))),"")</f>
        <v/>
      </c>
    </row>
    <row r="106" spans="1:3" x14ac:dyDescent="0.3">
      <c r="A106" s="8" t="str" cm="1">
        <f t="array" ref="A106">IFERROR(INDEX(EXPOSANTS!A:A,SMALL(IF(EXPOSANTS!G$5:G$203="x",ROW(EXPOSANTS!G$5:G$203)),ROW(A102))),"")</f>
        <v/>
      </c>
      <c r="B106" s="8" t="str" cm="1">
        <f t="array" ref="B106">IFERROR(INDEX(EXPOSANTS!B:B,SMALL(IF(EXPOSANTS!G$5:G$203="x",ROW(EXPOSANTS!G$5:G$203)),ROW(A102))),"")</f>
        <v/>
      </c>
      <c r="C106" s="9" t="str" cm="1">
        <f t="array" ref="C106">IFERROR(IF(INDEX(EXPOSANTS!C:C,SMALL(IF(EXPOSANTS!G$5:G$203="x",ROW(EXPOSANTS!G$5:G$203)),ROW(A102)))="","",INDEX(EXPOSANTS!C:C,SMALL(IF(EXPOSANTS!G$5:G$203="x",ROW(EXPOSANTS!G$5:G$203)),ROW(A102)))),"")</f>
        <v/>
      </c>
    </row>
    <row r="107" spans="1:3" x14ac:dyDescent="0.3">
      <c r="A107" s="8" t="str" cm="1">
        <f t="array" ref="A107">IFERROR(INDEX(EXPOSANTS!A:A,SMALL(IF(EXPOSANTS!G$5:G$203="x",ROW(EXPOSANTS!G$5:G$203)),ROW(A103))),"")</f>
        <v/>
      </c>
      <c r="B107" s="8" t="str" cm="1">
        <f t="array" ref="B107">IFERROR(INDEX(EXPOSANTS!B:B,SMALL(IF(EXPOSANTS!G$5:G$203="x",ROW(EXPOSANTS!G$5:G$203)),ROW(A103))),"")</f>
        <v/>
      </c>
      <c r="C107" s="9" t="str" cm="1">
        <f t="array" ref="C107">IFERROR(IF(INDEX(EXPOSANTS!C:C,SMALL(IF(EXPOSANTS!G$5:G$203="x",ROW(EXPOSANTS!G$5:G$203)),ROW(A103)))="","",INDEX(EXPOSANTS!C:C,SMALL(IF(EXPOSANTS!G$5:G$203="x",ROW(EXPOSANTS!G$5:G$203)),ROW(A103)))),"")</f>
        <v/>
      </c>
    </row>
    <row r="108" spans="1:3" x14ac:dyDescent="0.3">
      <c r="A108" s="8" t="str" cm="1">
        <f t="array" ref="A108">IFERROR(INDEX(EXPOSANTS!A:A,SMALL(IF(EXPOSANTS!G$5:G$203="x",ROW(EXPOSANTS!G$5:G$203)),ROW(A104))),"")</f>
        <v/>
      </c>
      <c r="B108" s="8" t="str" cm="1">
        <f t="array" ref="B108">IFERROR(INDEX(EXPOSANTS!B:B,SMALL(IF(EXPOSANTS!G$5:G$203="x",ROW(EXPOSANTS!G$5:G$203)),ROW(A104))),"")</f>
        <v/>
      </c>
      <c r="C108" s="9" t="str" cm="1">
        <f t="array" ref="C108">IFERROR(IF(INDEX(EXPOSANTS!C:C,SMALL(IF(EXPOSANTS!G$5:G$203="x",ROW(EXPOSANTS!G$5:G$203)),ROW(A104)))="","",INDEX(EXPOSANTS!C:C,SMALL(IF(EXPOSANTS!G$5:G$203="x",ROW(EXPOSANTS!G$5:G$203)),ROW(A104)))),"")</f>
        <v/>
      </c>
    </row>
    <row r="109" spans="1:3" x14ac:dyDescent="0.3">
      <c r="A109" s="8" t="str" cm="1">
        <f t="array" ref="A109">IFERROR(INDEX(EXPOSANTS!A:A,SMALL(IF(EXPOSANTS!G$5:G$203="x",ROW(EXPOSANTS!G$5:G$203)),ROW(A105))),"")</f>
        <v/>
      </c>
      <c r="B109" s="8" t="str" cm="1">
        <f t="array" ref="B109">IFERROR(INDEX(EXPOSANTS!B:B,SMALL(IF(EXPOSANTS!G$5:G$203="x",ROW(EXPOSANTS!G$5:G$203)),ROW(A105))),"")</f>
        <v/>
      </c>
      <c r="C109" s="9" t="str" cm="1">
        <f t="array" ref="C109">IFERROR(IF(INDEX(EXPOSANTS!C:C,SMALL(IF(EXPOSANTS!G$5:G$203="x",ROW(EXPOSANTS!G$5:G$203)),ROW(A105)))="","",INDEX(EXPOSANTS!C:C,SMALL(IF(EXPOSANTS!G$5:G$203="x",ROW(EXPOSANTS!G$5:G$203)),ROW(A105)))),"")</f>
        <v/>
      </c>
    </row>
    <row r="110" spans="1:3" x14ac:dyDescent="0.3">
      <c r="A110" s="8" t="str" cm="1">
        <f t="array" ref="A110">IFERROR(INDEX(EXPOSANTS!A:A,SMALL(IF(EXPOSANTS!G$5:G$203="x",ROW(EXPOSANTS!G$5:G$203)),ROW(A106))),"")</f>
        <v/>
      </c>
      <c r="B110" s="8" t="str" cm="1">
        <f t="array" ref="B110">IFERROR(INDEX(EXPOSANTS!B:B,SMALL(IF(EXPOSANTS!G$5:G$203="x",ROW(EXPOSANTS!G$5:G$203)),ROW(A106))),"")</f>
        <v/>
      </c>
      <c r="C110" s="9" t="str" cm="1">
        <f t="array" ref="C110">IFERROR(IF(INDEX(EXPOSANTS!C:C,SMALL(IF(EXPOSANTS!G$5:G$203="x",ROW(EXPOSANTS!G$5:G$203)),ROW(A106)))="","",INDEX(EXPOSANTS!C:C,SMALL(IF(EXPOSANTS!G$5:G$203="x",ROW(EXPOSANTS!G$5:G$203)),ROW(A106)))),"")</f>
        <v/>
      </c>
    </row>
    <row r="111" spans="1:3" x14ac:dyDescent="0.3">
      <c r="A111" s="8" t="str" cm="1">
        <f t="array" ref="A111">IFERROR(INDEX(EXPOSANTS!A:A,SMALL(IF(EXPOSANTS!G$5:G$203="x",ROW(EXPOSANTS!G$5:G$203)),ROW(A107))),"")</f>
        <v/>
      </c>
      <c r="B111" s="8" t="str" cm="1">
        <f t="array" ref="B111">IFERROR(INDEX(EXPOSANTS!B:B,SMALL(IF(EXPOSANTS!G$5:G$203="x",ROW(EXPOSANTS!G$5:G$203)),ROW(A107))),"")</f>
        <v/>
      </c>
      <c r="C111" s="9" t="str" cm="1">
        <f t="array" ref="C111">IFERROR(IF(INDEX(EXPOSANTS!C:C,SMALL(IF(EXPOSANTS!G$5:G$203="x",ROW(EXPOSANTS!G$5:G$203)),ROW(A107)))="","",INDEX(EXPOSANTS!C:C,SMALL(IF(EXPOSANTS!G$5:G$203="x",ROW(EXPOSANTS!G$5:G$203)),ROW(A107)))),"")</f>
        <v/>
      </c>
    </row>
    <row r="112" spans="1:3" x14ac:dyDescent="0.3">
      <c r="A112" s="8" t="str" cm="1">
        <f t="array" ref="A112">IFERROR(INDEX(EXPOSANTS!A:A,SMALL(IF(EXPOSANTS!G$5:G$203="x",ROW(EXPOSANTS!G$5:G$203)),ROW(A108))),"")</f>
        <v/>
      </c>
      <c r="B112" s="8" t="str" cm="1">
        <f t="array" ref="B112">IFERROR(INDEX(EXPOSANTS!B:B,SMALL(IF(EXPOSANTS!G$5:G$203="x",ROW(EXPOSANTS!G$5:G$203)),ROW(A108))),"")</f>
        <v/>
      </c>
      <c r="C112" s="9" t="str" cm="1">
        <f t="array" ref="C112">IFERROR(IF(INDEX(EXPOSANTS!C:C,SMALL(IF(EXPOSANTS!G$5:G$203="x",ROW(EXPOSANTS!G$5:G$203)),ROW(A108)))="","",INDEX(EXPOSANTS!C:C,SMALL(IF(EXPOSANTS!G$5:G$203="x",ROW(EXPOSANTS!G$5:G$203)),ROW(A108)))),"")</f>
        <v/>
      </c>
    </row>
    <row r="113" spans="1:3" x14ac:dyDescent="0.3">
      <c r="A113" s="8" t="str" cm="1">
        <f t="array" ref="A113">IFERROR(INDEX(EXPOSANTS!A:A,SMALL(IF(EXPOSANTS!G$5:G$203="x",ROW(EXPOSANTS!G$5:G$203)),ROW(A109))),"")</f>
        <v/>
      </c>
      <c r="B113" s="8" t="str" cm="1">
        <f t="array" ref="B113">IFERROR(INDEX(EXPOSANTS!B:B,SMALL(IF(EXPOSANTS!G$5:G$203="x",ROW(EXPOSANTS!G$5:G$203)),ROW(A109))),"")</f>
        <v/>
      </c>
      <c r="C113" s="9" t="str" cm="1">
        <f t="array" ref="C113">IFERROR(IF(INDEX(EXPOSANTS!C:C,SMALL(IF(EXPOSANTS!G$5:G$203="x",ROW(EXPOSANTS!G$5:G$203)),ROW(A109)))="","",INDEX(EXPOSANTS!C:C,SMALL(IF(EXPOSANTS!G$5:G$203="x",ROW(EXPOSANTS!G$5:G$203)),ROW(A109)))),"")</f>
        <v/>
      </c>
    </row>
  </sheetData>
  <mergeCells count="1">
    <mergeCell ref="A1:C1"/>
  </mergeCells>
  <pageMargins left="0.7" right="0.7" top="0.75" bottom="0.75" header="0.3" footer="0.3"/>
  <legacyDrawing r:id="rId1"/>
  <tableParts count="1">
    <tablePart r:id="rId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590AD-AA12-4AFA-B414-B1562E54DFB4}">
  <dimension ref="A1:C113"/>
  <sheetViews>
    <sheetView workbookViewId="0">
      <selection activeCell="C5" sqref="C5:C113"/>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0.2" customHeight="1" x14ac:dyDescent="0.4">
      <c r="A1" s="42" t="e" vm="3">
        <v>#VALUE!</v>
      </c>
      <c r="B1" s="42"/>
      <c r="C1" s="42"/>
    </row>
    <row r="2" spans="1:3" ht="20.399999999999999" customHeight="1" x14ac:dyDescent="0.3">
      <c r="A2" s="21" t="s">
        <v>111</v>
      </c>
      <c r="B2" t="s">
        <v>116</v>
      </c>
      <c r="C2" s="20"/>
    </row>
    <row r="3" spans="1:3" x14ac:dyDescent="0.3">
      <c r="A3" s="5"/>
    </row>
    <row r="4" spans="1:3" s="6" customFormat="1" ht="15" x14ac:dyDescent="0.35">
      <c r="A4" s="23" t="s">
        <v>3</v>
      </c>
      <c r="B4" s="24" t="s">
        <v>4</v>
      </c>
      <c r="C4" s="23" t="s">
        <v>13</v>
      </c>
    </row>
    <row r="5" spans="1:3" ht="14.4" customHeight="1" x14ac:dyDescent="0.3">
      <c r="A5" s="8" t="str" cm="1">
        <f t="array" ref="A5">IFERROR(INDEX(EXPOSANTS!A:A,SMALL(IF(EXPOSANTS!H$5:H$203="x",ROW(EXPOSANTS!D$5:H$203)),ROW(A1))),"")</f>
        <v>AGORASPORT</v>
      </c>
      <c r="B5" s="8" cm="1">
        <f t="array" ref="B5">IFERROR(INDEX(EXPOSANTS!B:B,SMALL(IF(EXPOSANTS!H$5:H$203="x",ROW(EXPOSANTS!H$5:H$203)),ROW(A1))),"")</f>
        <v>216</v>
      </c>
      <c r="C5" s="9" t="str" cm="1">
        <f t="array" ref="C5">IFERROR(IF(INDEX(EXPOSANTS!C:C,SMALL(IF(EXPOSANTS!H$5:H$203="x",ROW(EXPOSANTS!H$5:H$203)),ROW(A1)))="","",INDEX(EXPOSANTS!C:C,SMALL(IF(EXPOSANTS!H$5:H$203="x",ROW(EXPOSANTS!H$5:H$203)),ROW(A1)))),"")</f>
        <v xml:space="preserve">
Depuis le début des années 2000, notre succès s'est toujours défini par notre service client ainsi que par la qualité des nos produits.
Grâce à l'engagement de notre équipe auprès de notre fidèle clientèle, nous sommes devenus un joueur de premier plan dans la fabrication de bandes de patinoires autant intérieures qu'extérieures.
De plus, notre offre d'accessoires d'Aréna et notre tuile multisport First Court, complète notre portfolio de produits pour améliorer vos installations sportives. 
Avec des centaines de bandes de patinoires fabriquées dans nos installations ultramodernes situées à St-Roch de l'Achigan et installées aux quatre coins de la province, nos réussites sont le résultat des améliorations continues issues des conversations tenues avec notre clientèle.
</v>
      </c>
    </row>
    <row r="6" spans="1:3" ht="144" x14ac:dyDescent="0.3">
      <c r="A6" s="8" t="str" cm="1">
        <f t="array" ref="A6">IFERROR(INDEX(EXPOSANTS!A:A,SMALL(IF(EXPOSANTS!H$5:H$203="x",ROW(EXPOSANTS!D$5:H$203)),ROW(A2))),"")</f>
        <v>AVANTAGE SPORT</v>
      </c>
      <c r="B6" s="8" cm="1">
        <f t="array" ref="B6">IFERROR(INDEX(EXPOSANTS!B:B,SMALL(IF(EXPOSANTS!H$5:H$203="x",ROW(EXPOSANTS!H$5:H$203)),ROW(A2))),"")</f>
        <v>714</v>
      </c>
      <c r="C6" s="9" t="str" cm="1">
        <f t="array" ref="C6">IFERROR(IF(INDEX(EXPOSANTS!C:C,SMALL(IF(EXPOSANTS!H$5:H$203="x",ROW(EXPOSANTS!H$5:H$203)),ROW(A2)))="","",INDEX(EXPOSANTS!C:C,SMALL(IF(EXPOSANTS!H$5:H$203="x",ROW(EXPOSANTS!H$5:H$203)),ROW(A2)))),"")</f>
        <v xml:space="preserve">
Avantage Sport est un leader canadien important dans la fourniture et l’installation de revêtements de sols sportifs hautement performants et conçus pour une grande variété d’environnements athlétiques.
Nous faisons partie de la deuxième génération d’une entreprise familiale œuvrant depuis plus de 45 ans qui s’engagent à poursuivre les plus hauts standards d’excellence tout au long de nos opérations. Nous nous efforçons d’offrir à nos clients partout au Canada une grande qualité au niveau de la performance, du service, des matériaux et dans l’exécution de nos travaux.
</v>
      </c>
    </row>
    <row r="7" spans="1:3" ht="115.2" x14ac:dyDescent="0.3">
      <c r="A7" s="8" t="str" cm="1">
        <f t="array" ref="A7">IFERROR(INDEX(EXPOSANTS!A:A,SMALL(IF(EXPOSANTS!H$5:H$203="x",ROW(EXPOSANTS!D$5:H$203)),ROW(A3))),"")</f>
        <v>COASTAL JIBS</v>
      </c>
      <c r="B7" s="8" cm="1">
        <f t="array" ref="B7">IFERROR(INDEX(EXPOSANTS!B:B,SMALL(IF(EXPOSANTS!H$5:H$203="x",ROW(EXPOSANTS!H$5:H$203)),ROW(A3))),"")</f>
        <v>504</v>
      </c>
      <c r="C7" s="9" t="str" cm="1">
        <f t="array" ref="C7">IFERROR(IF(INDEX(EXPOSANTS!C:C,SMALL(IF(EXPOSANTS!H$5:H$203="x",ROW(EXPOSANTS!H$5:H$203)),ROW(A3)))="","",INDEX(EXPOSANTS!C:C,SMALL(IF(EXPOSANTS!H$5:H$203="x",ROW(EXPOSANTS!H$5:H$203)),ROW(A3)))),"")</f>
        <v xml:space="preserve">
Nous sommes une entreprise détenue et exploitée par des riders, spécialisée dans la fabrication d'obstacles pour les sports d'action. Notre objectif principal chez Coastal Jibs est d'aider nos clients à atteindre les normes élevées du marché en constante évolution des parcs à neige et véloparcs en Amérique du Nord. Nous n'utilisons que des matériaux de la plus haute qualité et sommes les leaders dans la fabrication d'obstacles pour les sports d'action dans l'Est du Canada.
</v>
      </c>
    </row>
    <row r="8" spans="1:3" ht="100.8" x14ac:dyDescent="0.3">
      <c r="A8" s="8" t="str" cm="1">
        <f t="array" ref="A8">IFERROR(INDEX(EXPOSANTS!A:A,SMALL(IF(EXPOSANTS!H$5:H$203="x",ROW(EXPOSANTS!D$5:H$203)),ROW(A4))),"")</f>
        <v>D LAPOINTE TECHNICIEN DE GLACE INC.</v>
      </c>
      <c r="B8" s="8" cm="1">
        <f t="array" ref="B8">IFERROR(INDEX(EXPOSANTS!B:B,SMALL(IF(EXPOSANTS!H$5:H$203="x",ROW(EXPOSANTS!H$5:H$203)),ROW(A4))),"")</f>
        <v>802</v>
      </c>
      <c r="C8" s="9" t="str" cm="1">
        <f t="array" ref="C8">IFERROR(IF(INDEX(EXPOSANTS!C:C,SMALL(IF(EXPOSANTS!H$5:H$203="x",ROW(EXPOSANTS!H$5:H$203)),ROW(A4)))="","",INDEX(EXPOSANTS!C:C,SMALL(IF(EXPOSANTS!H$5:H$203="x",ROW(EXPOSANTS!H$5:H$203)),ROW(A4)))),"")</f>
        <v xml:space="preserve">
Technicien de glace existe depuis 1996.
Nous sommes spécialisés dans la fabrication de peinture à patinoire ainsi que l’application de celle-ci. Depuis quelques années Technicien de glace a élargie ses connaissances pour la fabrication de peinture pour tous les types de terrain sportif. Nos produits sont répandus mondialement.
</v>
      </c>
    </row>
    <row r="9" spans="1:3" ht="115.2" x14ac:dyDescent="0.3">
      <c r="A9" s="8" t="str" cm="1">
        <f t="array" ref="A9">IFERROR(INDEX(EXPOSANTS!A:A,SMALL(IF(EXPOSANTS!H$5:H$203="x",ROW(EXPOSANTS!D$5:H$203)),ROW(A5))),"")</f>
        <v>DISTRIBUTION SPORTS LOISIRS G.P.</v>
      </c>
      <c r="B9" s="8" cm="1">
        <f t="array" ref="B9">IFERROR(INDEX(EXPOSANTS!B:B,SMALL(IF(EXPOSANTS!H$5:H$203="x",ROW(EXPOSANTS!H$5:H$203)),ROW(A5))),"")</f>
        <v>619</v>
      </c>
      <c r="C9" s="9" t="str" cm="1">
        <f t="array" ref="C9">IFERROR(IF(INDEX(EXPOSANTS!C:C,SMALL(IF(EXPOSANTS!H$5:H$203="x",ROW(EXPOSANTS!H$5:H$203)),ROW(A5)))="","",INDEX(EXPOSANTS!C:C,SMALL(IF(EXPOSANTS!H$5:H$203="x",ROW(EXPOSANTS!H$5:H$203)),ROW(A5)))),"")</f>
        <v xml:space="preserve">
Distribution Sports Loisirs est une entreprise spécialisée dans la distribution d’équipements sportifs institutionnels. En 1997 une compagnie-sœur a vu le jour; Distribution Couvre-Planchers Élite spécialisée en revêtements sportifs. Les deux entités ont poursuivi leur progression et une nouvelle division est née; DSL Installation qui vend et installe des équipements de sport pour les gymnases, les arénas et les stades multifonctionnels.
</v>
      </c>
    </row>
    <row r="10" spans="1:3" ht="129.6" x14ac:dyDescent="0.3">
      <c r="A10" s="8" t="str" cm="1">
        <f t="array" ref="A10">IFERROR(INDEX(EXPOSANTS!A:A,SMALL(IF(EXPOSANTS!H$5:H$203="x",ROW(EXPOSANTS!D$5:H$203)),ROW(A6))),"")</f>
        <v>LE GROUPE SPORTS-INTER PLUS</v>
      </c>
      <c r="B10" s="8" cm="1">
        <f t="array" ref="B10">IFERROR(INDEX(EXPOSANTS!B:B,SMALL(IF(EXPOSANTS!H$5:H$203="x",ROW(EXPOSANTS!H$5:H$203)),ROW(A6))),"")</f>
        <v>703</v>
      </c>
      <c r="C10" s="9" t="str" cm="1">
        <f t="array" ref="C10">IFERROR(IF(INDEX(EXPOSANTS!C:C,SMALL(IF(EXPOSANTS!H$5:H$203="x",ROW(EXPOSANTS!H$5:H$203)),ROW(A6)))="","",INDEX(EXPOSANTS!C:C,SMALL(IF(EXPOSANTS!H$5:H$203="x",ROW(EXPOSANTS!H$5:H$203)),ROW(A6)))),"")</f>
        <v xml:space="preserve">
Fondé en 1984, Le Groupe Sports-Inter Plus est devenu la référence #1 dans la distribution d’équipements sportifs institutionnels au Canada. Au fil des années, notre équipe a acquis une prestigieuse réputation grâce à nos services-conseils professionnels et personnalisés ! La fibre sportive du Groupe Sports-Inter Plus, nous a amené à développer de nombreux partenariats d’affaires qui nous ont permis de nous positionner comme collaborateur « privilégié » de plusieurs organismes sportifs. 
</v>
      </c>
    </row>
    <row r="11" spans="1:3" ht="216" x14ac:dyDescent="0.3">
      <c r="A11" s="8" t="str" cm="1">
        <f t="array" ref="A11">IFERROR(INDEX(EXPOSANTS!A:A,SMALL(IF(EXPOSANTS!H$5:H$203="x",ROW(EXPOSANTS!D$5:H$203)),ROW(A7))),"")</f>
        <v>NATION SPORT</v>
      </c>
      <c r="B11" s="8" cm="1">
        <f t="array" ref="B11">IFERROR(INDEX(EXPOSANTS!B:B,SMALL(IF(EXPOSANTS!H$5:H$203="x",ROW(EXPOSANTS!H$5:H$203)),ROW(A7))),"")</f>
        <v>419</v>
      </c>
      <c r="C11" s="9" t="str" cm="1">
        <f t="array" ref="C11">IFERROR(IF(INDEX(EXPOSANTS!C:C,SMALL(IF(EXPOSANTS!H$5:H$203="x",ROW(EXPOSANTS!H$5:H$203)),ROW(A7)))="","",INDEX(EXPOSANTS!C:C,SMALL(IF(EXPOSANTS!H$5:H$203="x",ROW(EXPOSANTS!H$5:H$203)),ROW(A7)))),"")</f>
        <v xml:space="preserve">
PICKLEBALL ET DISCGOLF, les deux activités avec la plus forte croissance.
NATION SPORT a déjà livré ces équipements sportifs à des dizaines de municipalités / villes québécoises et canadiennes.
PICKLEBALL : Des filets de pickleball fixes, mobiles ou portatifs, des raquettes et des balles, en stock.
DISCGOLF : Des paniers permanents, mobiles ou portatifs, des disques (Frisbee) et accessoires, en stock.
Entreprise québécoise, nous importons directement des manufacturiers, avec un entrepôt local.
</v>
      </c>
    </row>
    <row r="12" spans="1:3" ht="172.8" x14ac:dyDescent="0.3">
      <c r="A12" s="8" t="str" cm="1">
        <f t="array" ref="A12">IFERROR(INDEX(EXPOSANTS!A:A,SMALL(IF(EXPOSANTS!H$5:H$203="x",ROW(EXPOSANTS!D$5:H$203)),ROW(A8))),"")</f>
        <v xml:space="preserve">P2K ATHLETIK </v>
      </c>
      <c r="B12" s="8" cm="1">
        <f t="array" ref="B12">IFERROR(INDEX(EXPOSANTS!B:B,SMALL(IF(EXPOSANTS!H$5:H$203="x",ROW(EXPOSANTS!H$5:H$203)),ROW(A8))),"")</f>
        <v>518</v>
      </c>
      <c r="C12" s="9" t="str" cm="1">
        <f t="array" ref="C12">IFERROR(IF(INDEX(EXPOSANTS!C:C,SMALL(IF(EXPOSANTS!H$5:H$203="x",ROW(EXPOSANTS!H$5:H$203)),ROW(A8)))="","",INDEX(EXPOSANTS!C:C,SMALL(IF(EXPOSANTS!H$5:H$203="x",ROW(EXPOSANTS!H$5:H$203)),ROW(A8)))),"")</f>
        <v xml:space="preserve">
P2K ATHLETIK est une entreprise québécoise spécialisée dans la fabrication de systèmes de patinoires et d’équipements destinés aux installations sportives et récréatives. Reconnue pour la qualité de ses produits de haute performance, elle conçoit et fabrique l’ensemble de son offre dans ses propres installations. Son succès repose sur une équipe chevronnée en design, ingénierie et développement des affaires, permettant d’accompagner ses clients à chaque étape de leur projet et d’assurer une combinaison optimale de robustesse, de fonctionnalité et d’esthétique moderne. Nos produits phares incluent : bandes de hockey intérieures et extérieures, kits de séparateurs de glace, surfaces de dek hockey préfabriquées, buts de hockey professionnels, casiers sportifs et estrades... et bien plus encore!
</v>
      </c>
    </row>
    <row r="13" spans="1:3" ht="129.6" x14ac:dyDescent="0.3">
      <c r="A13" s="8" t="str" cm="1">
        <f t="array" ref="A13">IFERROR(INDEX(EXPOSANTS!A:A,SMALL(IF(EXPOSANTS!H$5:H$203="x",ROW(EXPOSANTS!D$5:H$203)),ROW(A9))),"")</f>
        <v>POINTAGE PRO</v>
      </c>
      <c r="B13" s="8" cm="1">
        <f t="array" ref="B13">IFERROR(INDEX(EXPOSANTS!B:B,SMALL(IF(EXPOSANTS!H$5:H$203="x",ROW(EXPOSANTS!H$5:H$203)),ROW(A9))),"")</f>
        <v>402</v>
      </c>
      <c r="C13" s="9" t="str" cm="1">
        <f t="array" ref="C13">IFERROR(IF(INDEX(EXPOSANTS!C:C,SMALL(IF(EXPOSANTS!H$5:H$203="x",ROW(EXPOSANTS!H$5:H$203)),ROW(A9)))="","",INDEX(EXPOSANTS!C:C,SMALL(IF(EXPOSANTS!H$5:H$203="x",ROW(EXPOSANTS!H$5:H$203)),ROW(A9)))),"")</f>
        <v xml:space="preserve">
Depuis plus de 30 ans, Pointage Pro est un acteur incontournable de l’affichage sportif dans l’Est du Canada. Grâce aux tableaux de pointage et aux écrans vidéo Nevco, Francyne Caron et son équipe ont installé près de 4000 systèmes au Québec et dans les Maritimes. Leur mission : rendre le sport accessible et agréable grâce à des solutions simples, fiables et soutenues par un service bilingue réactif.
Sportivement vôtre !
</v>
      </c>
    </row>
    <row r="14" spans="1:3" ht="409.6" x14ac:dyDescent="0.3">
      <c r="A14" s="8" t="str" cm="1">
        <f t="array" ref="A14">IFERROR(INDEX(EXPOSANTS!A:A,SMALL(IF(EXPOSANTS!H$5:H$203="x",ROW(EXPOSANTS!D$5:H$203)),ROW(A10))),"")</f>
        <v>POP BLOC</v>
      </c>
      <c r="B14" s="8" cm="1">
        <f t="array" ref="B14">IFERROR(INDEX(EXPOSANTS!B:B,SMALL(IF(EXPOSANTS!H$5:H$203="x",ROW(EXPOSANTS!H$5:H$203)),ROW(A10))),"")</f>
        <v>211</v>
      </c>
      <c r="C14" s="9" t="str" cm="1">
        <f t="array" ref="C14">IFERROR(IF(INDEX(EXPOSANTS!C:C,SMALL(IF(EXPOSANTS!H$5:H$203="x",ROW(EXPOSANTS!H$5:H$203)),ROW(A10)))="","",INDEX(EXPOSANTS!C:C,SMALL(IF(EXPOSANTS!H$5:H$203="x",ROW(EXPOSANTS!H$5:H$203)),ROW(A10)))),"")</f>
        <v xml:space="preserve">
Pop Bloc est une entreprise innovante basée à Québec, spécialisée dans la location de structures sportives mobiles, notamment des murs d’escalade de bloc et des circuits de pumptrack. Fondée en 2024 par Loick Martel-Magnan, Pop Bloc a été créée dans le but de rendre l’escalade plus accessible en développant des infrastructures mobiles de qualité, adaptées aux événements extérieurs, qu’ils soient scolaires, municipaux, corporatifs ou culturels.
L’entreprise propose également des services d’animation lors des locations scolaires et municipales, ainsi que du coaching pour tous les âges et tous les niveaux, sous forme de cours privés, de groupes ou de plans de progression personnalisés. L’objectif de Pop Bloc est clair : démocratiser la pratique de l’escalade de bloc en facilitant son accès dans toutes les régions du Québec.
En 2025, Pop Bloc offre quatre structures en location :
Mur d'escalade de 24 pieds
Une structure d’escalade de bloc mobile à deux côtés offrant une surface de grimpe de 48 pieds linéaires, avec plus de 35 problèmes de bloc adaptés à différents niveaux.
Mur d'escalade de 14 pieds
Une structure d’escalade plus compacte, idéale pour les camps de jour et les événements familiaux. Elle propose plus de 10 problèmes de bloc.
Pumptrack - Circuit ovale
Un circuit en boucle composé de bosses et de virages relevés. Il peut être utilisé avec différents équipements roulants (BMX, trottinettes, planches, etc.).
Pumptrack - Ligne droite
Une piste linéaire composée de bosses, parfaite pour les débutants, également compatible avec divers équipements roulants.
La clientèle principale est composée de jeunes adultes, mais les activités s’adaptent tout aussi bien aux enfants, aux familles et aux clientèles plus âgées.
La période d’activité la plus intensive s’étend de mai à septembre, en lien avec la saison des événements extérieurs. Grâce à son approche inclusive, ses services clés en main et son esprit d’innovation, Pop Bloc propose une expérience unique qui renouvelle la façon de vivre le sport et le divertissement lors d’événements à travers tout le Québec.
</v>
      </c>
    </row>
    <row r="15" spans="1:3" ht="115.2" x14ac:dyDescent="0.3">
      <c r="A15" s="8" t="str" cm="1">
        <f t="array" ref="A15">IFERROR(INDEX(EXPOSANTS!A:A,SMALL(IF(EXPOSANTS!H$5:H$203="x",ROW(EXPOSANTS!D$5:H$203)),ROW(A11))),"")</f>
        <v>SpinWorks Skateparks - SPIN Skatepark</v>
      </c>
      <c r="B15" s="8" cm="1">
        <f t="array" ref="B15">IFERROR(INDEX(EXPOSANTS!B:B,SMALL(IF(EXPOSANTS!H$5:H$203="x",ROW(EXPOSANTS!H$5:H$203)),ROW(A11))),"")</f>
        <v>407</v>
      </c>
      <c r="C15" s="9" t="str" cm="1">
        <f t="array" ref="C15">IFERROR(IF(INDEX(EXPOSANTS!C:C,SMALL(IF(EXPOSANTS!H$5:H$203="x",ROW(EXPOSANTS!H$5:H$203)),ROW(A11)))="","",INDEX(EXPOSANTS!C:C,SMALL(IF(EXPOSANTS!H$5:H$203="x",ROW(EXPOSANTS!H$5:H$203)),ROW(A11)))),"")</f>
        <v xml:space="preserve">
Services au skateparks depuis 1987. Spécialistes en skateparks et pumptracks incluant ces services:  design et conception, plans et devis, réparation et entretien, équipements de skate et protections, matériaux de construction spécialise au skateparks, inspections et évaluations, consultations avant projets, construction de skateparks de tous les types incluent bois, acier, béton. Évenéments - production et conception des compétitions et formation municipale et scolaire. 
</v>
      </c>
    </row>
    <row r="16" spans="1:3" ht="100.8" x14ac:dyDescent="0.3">
      <c r="A16" s="8" t="str" cm="1">
        <f t="array" ref="A16">IFERROR(INDEX(EXPOSANTS!A:A,SMALL(IF(EXPOSANTS!H$5:H$203="x",ROW(EXPOSANTS!D$5:H$203)),ROW(A12))),"")</f>
        <v>SURFACES SPORTIVES NEXXFIELD</v>
      </c>
      <c r="B16" s="8" cm="1">
        <f t="array" ref="B16">IFERROR(INDEX(EXPOSANTS!B:B,SMALL(IF(EXPOSANTS!H$5:H$203="x",ROW(EXPOSANTS!H$5:H$203)),ROW(A12))),"")</f>
        <v>716</v>
      </c>
      <c r="C16" s="9" t="str" cm="1">
        <f t="array" ref="C16">IFERROR(IF(INDEX(EXPOSANTS!C:C,SMALL(IF(EXPOSANTS!H$5:H$203="x",ROW(EXPOSANTS!H$5:H$203)),ROW(A12)))="","",INDEX(EXPOSANTS!C:C,SMALL(IF(EXPOSANTS!H$5:H$203="x",ROW(EXPOSANTS!H$5:H$203)),ROW(A12)))),"")</f>
        <v xml:space="preserve">
Nexxfield Sport Surfaces est un leader québécois dans la conception et la fabrication de surfaces sportives synthétiques innovantes. Grâce à ses technologies exclusives et durables, l’entreprise offre des terrains performants, sécuritaires et respectueux de l’environnement, adaptés aux besoins des stades, arénas et installations multisports partout dans le monde.
</v>
      </c>
    </row>
    <row r="17" spans="1:3" ht="144" x14ac:dyDescent="0.3">
      <c r="A17" s="8" t="str" cm="1">
        <f t="array" ref="A17">IFERROR(INDEX(EXPOSANTS!A:A,SMALL(IF(EXPOSANTS!H$5:H$203="x",ROW(EXPOSANTS!D$5:H$203)),ROW(A13))),"")</f>
        <v xml:space="preserve">X-TRACK </v>
      </c>
      <c r="B17" s="8" cm="1">
        <f t="array" ref="B17">IFERROR(INDEX(EXPOSANTS!B:B,SMALL(IF(EXPOSANTS!H$5:H$203="x",ROW(EXPOSANTS!H$5:H$203)),ROW(A13))),"")</f>
        <v>415</v>
      </c>
      <c r="C17" s="9" t="str" cm="1">
        <f t="array" ref="C17">IFERROR(IF(INDEX(EXPOSANTS!C:C,SMALL(IF(EXPOSANTS!H$5:H$203="x",ROW(EXPOSANTS!H$5:H$203)),ROW(A13)))="","",INDEX(EXPOSANTS!C:C,SMALL(IF(EXPOSANTS!H$5:H$203="x",ROW(EXPOSANTS!H$5:H$203)),ROW(A13)))),"")</f>
        <v xml:space="preserve">
Fabricant de pistes usinées pour différents sports, l’entreprise québécoise X-TRACK offre LA SOLUTION idéale pour l’installation d’une Pumptrack en extérieur/intérieur. Fini les problématiques liées à la terre et à l’asphalte grâce à des produits préfabriqués de qualité durables, à l’épreuve des intempéries et des changements climatiques. Évolutives au fil du temps et selon les budgets, faciles à assembler, fixes ou mobiles, idéales pour la pratique et les compétitions de vélos ou autres, et sanctionnées par la FQSC, les PUMP X-TRACK sont de véritables infrastructures sportives!
</v>
      </c>
    </row>
    <row r="18" spans="1:3" x14ac:dyDescent="0.3">
      <c r="A18" s="8" t="str" cm="1">
        <f t="array" ref="A18">IFERROR(INDEX(EXPOSANTS!A:A,SMALL(IF(EXPOSANTS!H$5:H$203="x",ROW(EXPOSANTS!D$5:H$203)),ROW(A14))),"")</f>
        <v/>
      </c>
      <c r="B18" s="8" t="str" cm="1">
        <f t="array" ref="B18">IFERROR(INDEX(EXPOSANTS!B:B,SMALL(IF(EXPOSANTS!H$5:H$203="x",ROW(EXPOSANTS!H$5:H$203)),ROW(A14))),"")</f>
        <v/>
      </c>
      <c r="C18" s="9" t="str" cm="1">
        <f t="array" ref="C18">IFERROR(IF(INDEX(EXPOSANTS!C:C,SMALL(IF(EXPOSANTS!H$5:H$203="x",ROW(EXPOSANTS!H$5:H$203)),ROW(A14)))="","",INDEX(EXPOSANTS!C:C,SMALL(IF(EXPOSANTS!H$5:H$203="x",ROW(EXPOSANTS!H$5:H$203)),ROW(A14)))),"")</f>
        <v/>
      </c>
    </row>
    <row r="19" spans="1:3" x14ac:dyDescent="0.3">
      <c r="A19" s="8" t="str" cm="1">
        <f t="array" ref="A19">IFERROR(INDEX(EXPOSANTS!A:A,SMALL(IF(EXPOSANTS!H$5:H$203="x",ROW(EXPOSANTS!D$5:H$203)),ROW(A15))),"")</f>
        <v/>
      </c>
      <c r="B19" s="8" t="str" cm="1">
        <f t="array" ref="B19">IFERROR(INDEX(EXPOSANTS!B:B,SMALL(IF(EXPOSANTS!H$5:H$203="x",ROW(EXPOSANTS!H$5:H$203)),ROW(A15))),"")</f>
        <v/>
      </c>
      <c r="C19" s="9" t="str" cm="1">
        <f t="array" ref="C19">IFERROR(IF(INDEX(EXPOSANTS!C:C,SMALL(IF(EXPOSANTS!H$5:H$203="x",ROW(EXPOSANTS!H$5:H$203)),ROW(A15)))="","",INDEX(EXPOSANTS!C:C,SMALL(IF(EXPOSANTS!H$5:H$203="x",ROW(EXPOSANTS!H$5:H$203)),ROW(A15)))),"")</f>
        <v/>
      </c>
    </row>
    <row r="20" spans="1:3" x14ac:dyDescent="0.3">
      <c r="A20" s="8" t="str" cm="1">
        <f t="array" ref="A20">IFERROR(INDEX(EXPOSANTS!A:A,SMALL(IF(EXPOSANTS!H$5:H$203="x",ROW(EXPOSANTS!D$5:H$203)),ROW(A16))),"")</f>
        <v/>
      </c>
      <c r="B20" s="8" t="str" cm="1">
        <f t="array" ref="B20">IFERROR(INDEX(EXPOSANTS!B:B,SMALL(IF(EXPOSANTS!H$5:H$203="x",ROW(EXPOSANTS!H$5:H$203)),ROW(A16))),"")</f>
        <v/>
      </c>
      <c r="C20" s="9" t="str" cm="1">
        <f t="array" ref="C20">IFERROR(IF(INDEX(EXPOSANTS!C:C,SMALL(IF(EXPOSANTS!H$5:H$203="x",ROW(EXPOSANTS!H$5:H$203)),ROW(A16)))="","",INDEX(EXPOSANTS!C:C,SMALL(IF(EXPOSANTS!H$5:H$203="x",ROW(EXPOSANTS!H$5:H$203)),ROW(A16)))),"")</f>
        <v/>
      </c>
    </row>
    <row r="21" spans="1:3" x14ac:dyDescent="0.3">
      <c r="A21" s="8" t="str" cm="1">
        <f t="array" ref="A21">IFERROR(INDEX(EXPOSANTS!A:A,SMALL(IF(EXPOSANTS!H$5:H$203="x",ROW(EXPOSANTS!D$5:H$203)),ROW(A17))),"")</f>
        <v/>
      </c>
      <c r="B21" s="8" t="str" cm="1">
        <f t="array" ref="B21">IFERROR(INDEX(EXPOSANTS!B:B,SMALL(IF(EXPOSANTS!H$5:H$203="x",ROW(EXPOSANTS!H$5:H$203)),ROW(A17))),"")</f>
        <v/>
      </c>
      <c r="C21" s="9" t="str" cm="1">
        <f t="array" ref="C21">IFERROR(IF(INDEX(EXPOSANTS!C:C,SMALL(IF(EXPOSANTS!H$5:H$203="x",ROW(EXPOSANTS!H$5:H$203)),ROW(A17)))="","",INDEX(EXPOSANTS!C:C,SMALL(IF(EXPOSANTS!H$5:H$203="x",ROW(EXPOSANTS!H$5:H$203)),ROW(A17)))),"")</f>
        <v/>
      </c>
    </row>
    <row r="22" spans="1:3" x14ac:dyDescent="0.3">
      <c r="A22" s="8" t="str" cm="1">
        <f t="array" ref="A22">IFERROR(INDEX(EXPOSANTS!A:A,SMALL(IF(EXPOSANTS!H$5:H$203="x",ROW(EXPOSANTS!D$5:H$203)),ROW(A18))),"")</f>
        <v/>
      </c>
      <c r="B22" s="8" t="str" cm="1">
        <f t="array" ref="B22">IFERROR(INDEX(EXPOSANTS!B:B,SMALL(IF(EXPOSANTS!H$5:H$203="x",ROW(EXPOSANTS!H$5:H$203)),ROW(A18))),"")</f>
        <v/>
      </c>
      <c r="C22" s="9" t="str" cm="1">
        <f t="array" ref="C22">IFERROR(IF(INDEX(EXPOSANTS!C:C,SMALL(IF(EXPOSANTS!H$5:H$203="x",ROW(EXPOSANTS!H$5:H$203)),ROW(A18)))="","",INDEX(EXPOSANTS!C:C,SMALL(IF(EXPOSANTS!H$5:H$203="x",ROW(EXPOSANTS!H$5:H$203)),ROW(A18)))),"")</f>
        <v/>
      </c>
    </row>
    <row r="23" spans="1:3" x14ac:dyDescent="0.3">
      <c r="A23" s="8" t="str" cm="1">
        <f t="array" ref="A23">IFERROR(INDEX(EXPOSANTS!A:A,SMALL(IF(EXPOSANTS!H$5:H$203="x",ROW(EXPOSANTS!D$5:H$203)),ROW(A19))),"")</f>
        <v/>
      </c>
      <c r="B23" s="8" t="str" cm="1">
        <f t="array" ref="B23">IFERROR(INDEX(EXPOSANTS!B:B,SMALL(IF(EXPOSANTS!H$5:H$203="x",ROW(EXPOSANTS!H$5:H$203)),ROW(A19))),"")</f>
        <v/>
      </c>
      <c r="C23" s="9" t="str" cm="1">
        <f t="array" ref="C23">IFERROR(IF(INDEX(EXPOSANTS!C:C,SMALL(IF(EXPOSANTS!H$5:H$203="x",ROW(EXPOSANTS!H$5:H$203)),ROW(A19)))="","",INDEX(EXPOSANTS!C:C,SMALL(IF(EXPOSANTS!H$5:H$203="x",ROW(EXPOSANTS!H$5:H$203)),ROW(A19)))),"")</f>
        <v/>
      </c>
    </row>
    <row r="24" spans="1:3" x14ac:dyDescent="0.3">
      <c r="A24" s="8" t="str" cm="1">
        <f t="array" ref="A24">IFERROR(INDEX(EXPOSANTS!A:A,SMALL(IF(EXPOSANTS!H$5:H$203="x",ROW(EXPOSANTS!D$5:H$203)),ROW(A20))),"")</f>
        <v/>
      </c>
      <c r="B24" s="8" t="str" cm="1">
        <f t="array" ref="B24">IFERROR(INDEX(EXPOSANTS!B:B,SMALL(IF(EXPOSANTS!H$5:H$203="x",ROW(EXPOSANTS!H$5:H$203)),ROW(A20))),"")</f>
        <v/>
      </c>
      <c r="C24" s="9" t="str" cm="1">
        <f t="array" ref="C24">IFERROR(IF(INDEX(EXPOSANTS!C:C,SMALL(IF(EXPOSANTS!H$5:H$203="x",ROW(EXPOSANTS!H$5:H$203)),ROW(A20)))="","",INDEX(EXPOSANTS!C:C,SMALL(IF(EXPOSANTS!H$5:H$203="x",ROW(EXPOSANTS!H$5:H$203)),ROW(A20)))),"")</f>
        <v/>
      </c>
    </row>
    <row r="25" spans="1:3" x14ac:dyDescent="0.3">
      <c r="A25" s="8" t="str" cm="1">
        <f t="array" ref="A25">IFERROR(INDEX(EXPOSANTS!A:A,SMALL(IF(EXPOSANTS!H$5:H$203="x",ROW(EXPOSANTS!D$5:H$203)),ROW(A21))),"")</f>
        <v/>
      </c>
      <c r="B25" s="8" t="str" cm="1">
        <f t="array" ref="B25">IFERROR(INDEX(EXPOSANTS!B:B,SMALL(IF(EXPOSANTS!H$5:H$203="x",ROW(EXPOSANTS!H$5:H$203)),ROW(A21))),"")</f>
        <v/>
      </c>
      <c r="C25" s="9" t="str" cm="1">
        <f t="array" ref="C25">IFERROR(IF(INDEX(EXPOSANTS!C:C,SMALL(IF(EXPOSANTS!H$5:H$203="x",ROW(EXPOSANTS!H$5:H$203)),ROW(A21)))="","",INDEX(EXPOSANTS!C:C,SMALL(IF(EXPOSANTS!H$5:H$203="x",ROW(EXPOSANTS!H$5:H$203)),ROW(A21)))),"")</f>
        <v/>
      </c>
    </row>
    <row r="26" spans="1:3" x14ac:dyDescent="0.3">
      <c r="A26" s="8" t="str" cm="1">
        <f t="array" ref="A26">IFERROR(INDEX(EXPOSANTS!A:A,SMALL(IF(EXPOSANTS!H$5:H$203="x",ROW(EXPOSANTS!D$5:H$203)),ROW(A22))),"")</f>
        <v/>
      </c>
      <c r="B26" s="8" t="str" cm="1">
        <f t="array" ref="B26">IFERROR(INDEX(EXPOSANTS!B:B,SMALL(IF(EXPOSANTS!H$5:H$203="x",ROW(EXPOSANTS!H$5:H$203)),ROW(A22))),"")</f>
        <v/>
      </c>
      <c r="C26" s="9" t="str" cm="1">
        <f t="array" ref="C26">IFERROR(IF(INDEX(EXPOSANTS!C:C,SMALL(IF(EXPOSANTS!H$5:H$203="x",ROW(EXPOSANTS!H$5:H$203)),ROW(A22)))="","",INDEX(EXPOSANTS!C:C,SMALL(IF(EXPOSANTS!H$5:H$203="x",ROW(EXPOSANTS!H$5:H$203)),ROW(A22)))),"")</f>
        <v/>
      </c>
    </row>
    <row r="27" spans="1:3" x14ac:dyDescent="0.3">
      <c r="A27" s="8" t="str" cm="1">
        <f t="array" ref="A27">IFERROR(INDEX(EXPOSANTS!A:A,SMALL(IF(EXPOSANTS!H$5:H$203="x",ROW(EXPOSANTS!D$5:H$203)),ROW(A23))),"")</f>
        <v/>
      </c>
      <c r="B27" s="8" t="str" cm="1">
        <f t="array" ref="B27">IFERROR(INDEX(EXPOSANTS!B:B,SMALL(IF(EXPOSANTS!H$5:H$203="x",ROW(EXPOSANTS!H$5:H$203)),ROW(A23))),"")</f>
        <v/>
      </c>
      <c r="C27" s="9" t="str" cm="1">
        <f t="array" ref="C27">IFERROR(IF(INDEX(EXPOSANTS!C:C,SMALL(IF(EXPOSANTS!H$5:H$203="x",ROW(EXPOSANTS!H$5:H$203)),ROW(A23)))="","",INDEX(EXPOSANTS!C:C,SMALL(IF(EXPOSANTS!H$5:H$203="x",ROW(EXPOSANTS!H$5:H$203)),ROW(A23)))),"")</f>
        <v/>
      </c>
    </row>
    <row r="28" spans="1:3" x14ac:dyDescent="0.3">
      <c r="A28" s="8" t="str" cm="1">
        <f t="array" ref="A28">IFERROR(INDEX(EXPOSANTS!A:A,SMALL(IF(EXPOSANTS!H$5:H$203="x",ROW(EXPOSANTS!D$5:H$203)),ROW(A24))),"")</f>
        <v/>
      </c>
      <c r="B28" s="8" t="str" cm="1">
        <f t="array" ref="B28">IFERROR(INDEX(EXPOSANTS!B:B,SMALL(IF(EXPOSANTS!H$5:H$203="x",ROW(EXPOSANTS!H$5:H$203)),ROW(A24))),"")</f>
        <v/>
      </c>
      <c r="C28" s="9" t="str" cm="1">
        <f t="array" ref="C28">IFERROR(IF(INDEX(EXPOSANTS!C:C,SMALL(IF(EXPOSANTS!H$5:H$203="x",ROW(EXPOSANTS!H$5:H$203)),ROW(A24)))="","",INDEX(EXPOSANTS!C:C,SMALL(IF(EXPOSANTS!H$5:H$203="x",ROW(EXPOSANTS!H$5:H$203)),ROW(A24)))),"")</f>
        <v/>
      </c>
    </row>
    <row r="29" spans="1:3" x14ac:dyDescent="0.3">
      <c r="A29" s="8" t="str" cm="1">
        <f t="array" ref="A29">IFERROR(INDEX(EXPOSANTS!A:A,SMALL(IF(EXPOSANTS!H$5:H$203="x",ROW(EXPOSANTS!D$5:H$203)),ROW(A25))),"")</f>
        <v/>
      </c>
      <c r="B29" s="8" t="str" cm="1">
        <f t="array" ref="B29">IFERROR(INDEX(EXPOSANTS!B:B,SMALL(IF(EXPOSANTS!H$5:H$203="x",ROW(EXPOSANTS!H$5:H$203)),ROW(A25))),"")</f>
        <v/>
      </c>
      <c r="C29" s="9" t="str" cm="1">
        <f t="array" ref="C29">IFERROR(IF(INDEX(EXPOSANTS!C:C,SMALL(IF(EXPOSANTS!H$5:H$203="x",ROW(EXPOSANTS!H$5:H$203)),ROW(A25)))="","",INDEX(EXPOSANTS!C:C,SMALL(IF(EXPOSANTS!H$5:H$203="x",ROW(EXPOSANTS!H$5:H$203)),ROW(A25)))),"")</f>
        <v/>
      </c>
    </row>
    <row r="30" spans="1:3" x14ac:dyDescent="0.3">
      <c r="A30" s="8" t="str" cm="1">
        <f t="array" ref="A30">IFERROR(INDEX(EXPOSANTS!A:A,SMALL(IF(EXPOSANTS!H$5:H$203="x",ROW(EXPOSANTS!D$5:H$203)),ROW(A26))),"")</f>
        <v/>
      </c>
      <c r="B30" s="8" t="str" cm="1">
        <f t="array" ref="B30">IFERROR(INDEX(EXPOSANTS!B:B,SMALL(IF(EXPOSANTS!H$5:H$203="x",ROW(EXPOSANTS!H$5:H$203)),ROW(A26))),"")</f>
        <v/>
      </c>
      <c r="C30" s="9" t="str" cm="1">
        <f t="array" ref="C30">IFERROR(IF(INDEX(EXPOSANTS!C:C,SMALL(IF(EXPOSANTS!H$5:H$203="x",ROW(EXPOSANTS!H$5:H$203)),ROW(A26)))="","",INDEX(EXPOSANTS!C:C,SMALL(IF(EXPOSANTS!H$5:H$203="x",ROW(EXPOSANTS!H$5:H$203)),ROW(A26)))),"")</f>
        <v/>
      </c>
    </row>
    <row r="31" spans="1:3" x14ac:dyDescent="0.3">
      <c r="A31" s="8" t="str" cm="1">
        <f t="array" ref="A31">IFERROR(INDEX(EXPOSANTS!A:A,SMALL(IF(EXPOSANTS!H$5:H$203="x",ROW(EXPOSANTS!D$5:H$203)),ROW(A27))),"")</f>
        <v/>
      </c>
      <c r="B31" s="8" t="str" cm="1">
        <f t="array" ref="B31">IFERROR(INDEX(EXPOSANTS!B:B,SMALL(IF(EXPOSANTS!H$5:H$203="x",ROW(EXPOSANTS!H$5:H$203)),ROW(A27))),"")</f>
        <v/>
      </c>
      <c r="C31" s="9" t="str" cm="1">
        <f t="array" ref="C31">IFERROR(IF(INDEX(EXPOSANTS!C:C,SMALL(IF(EXPOSANTS!H$5:H$203="x",ROW(EXPOSANTS!H$5:H$203)),ROW(A27)))="","",INDEX(EXPOSANTS!C:C,SMALL(IF(EXPOSANTS!H$5:H$203="x",ROW(EXPOSANTS!H$5:H$203)),ROW(A27)))),"")</f>
        <v/>
      </c>
    </row>
    <row r="32" spans="1:3" x14ac:dyDescent="0.3">
      <c r="A32" s="8" t="str" cm="1">
        <f t="array" ref="A32">IFERROR(INDEX(EXPOSANTS!A:A,SMALL(IF(EXPOSANTS!H$5:H$203="x",ROW(EXPOSANTS!D$5:H$203)),ROW(A28))),"")</f>
        <v/>
      </c>
      <c r="B32" s="8" t="str" cm="1">
        <f t="array" ref="B32">IFERROR(INDEX(EXPOSANTS!B:B,SMALL(IF(EXPOSANTS!H$5:H$203="x",ROW(EXPOSANTS!H$5:H$203)),ROW(A28))),"")</f>
        <v/>
      </c>
      <c r="C32" s="9" t="str" cm="1">
        <f t="array" ref="C32">IFERROR(IF(INDEX(EXPOSANTS!C:C,SMALL(IF(EXPOSANTS!H$5:H$203="x",ROW(EXPOSANTS!H$5:H$203)),ROW(A28)))="","",INDEX(EXPOSANTS!C:C,SMALL(IF(EXPOSANTS!H$5:H$203="x",ROW(EXPOSANTS!H$5:H$203)),ROW(A28)))),"")</f>
        <v/>
      </c>
    </row>
    <row r="33" spans="1:3" x14ac:dyDescent="0.3">
      <c r="A33" s="8" t="str" cm="1">
        <f t="array" ref="A33">IFERROR(INDEX(EXPOSANTS!A:A,SMALL(IF(EXPOSANTS!H$5:H$203="x",ROW(EXPOSANTS!D$5:H$203)),ROW(A29))),"")</f>
        <v/>
      </c>
      <c r="B33" s="8" t="str" cm="1">
        <f t="array" ref="B33">IFERROR(INDEX(EXPOSANTS!B:B,SMALL(IF(EXPOSANTS!H$5:H$203="x",ROW(EXPOSANTS!H$5:H$203)),ROW(A29))),"")</f>
        <v/>
      </c>
      <c r="C33" s="9" t="str" cm="1">
        <f t="array" ref="C33">IFERROR(IF(INDEX(EXPOSANTS!C:C,SMALL(IF(EXPOSANTS!H$5:H$203="x",ROW(EXPOSANTS!H$5:H$203)),ROW(A29)))="","",INDEX(EXPOSANTS!C:C,SMALL(IF(EXPOSANTS!H$5:H$203="x",ROW(EXPOSANTS!H$5:H$203)),ROW(A29)))),"")</f>
        <v/>
      </c>
    </row>
    <row r="34" spans="1:3" x14ac:dyDescent="0.3">
      <c r="A34" s="8" t="str" cm="1">
        <f t="array" ref="A34">IFERROR(INDEX(EXPOSANTS!A:A,SMALL(IF(EXPOSANTS!H$5:H$203="x",ROW(EXPOSANTS!D$5:H$203)),ROW(A30))),"")</f>
        <v/>
      </c>
      <c r="B34" s="8" t="str" cm="1">
        <f t="array" ref="B34">IFERROR(INDEX(EXPOSANTS!B:B,SMALL(IF(EXPOSANTS!H$5:H$203="x",ROW(EXPOSANTS!H$5:H$203)),ROW(A30))),"")</f>
        <v/>
      </c>
      <c r="C34" s="9" t="str" cm="1">
        <f t="array" ref="C34">IFERROR(IF(INDEX(EXPOSANTS!C:C,SMALL(IF(EXPOSANTS!H$5:H$203="x",ROW(EXPOSANTS!H$5:H$203)),ROW(A30)))="","",INDEX(EXPOSANTS!C:C,SMALL(IF(EXPOSANTS!H$5:H$203="x",ROW(EXPOSANTS!H$5:H$203)),ROW(A30)))),"")</f>
        <v/>
      </c>
    </row>
    <row r="35" spans="1:3" x14ac:dyDescent="0.3">
      <c r="A35" s="8" t="str" cm="1">
        <f t="array" ref="A35">IFERROR(INDEX(EXPOSANTS!A:A,SMALL(IF(EXPOSANTS!H$5:H$203="x",ROW(EXPOSANTS!D$5:H$203)),ROW(A31))),"")</f>
        <v/>
      </c>
      <c r="B35" s="8" t="str" cm="1">
        <f t="array" ref="B35">IFERROR(INDEX(EXPOSANTS!B:B,SMALL(IF(EXPOSANTS!H$5:H$203="x",ROW(EXPOSANTS!H$5:H$203)),ROW(A31))),"")</f>
        <v/>
      </c>
      <c r="C35" s="9" t="str" cm="1">
        <f t="array" ref="C35">IFERROR(IF(INDEX(EXPOSANTS!C:C,SMALL(IF(EXPOSANTS!H$5:H$203="x",ROW(EXPOSANTS!H$5:H$203)),ROW(A31)))="","",INDEX(EXPOSANTS!C:C,SMALL(IF(EXPOSANTS!H$5:H$203="x",ROW(EXPOSANTS!H$5:H$203)),ROW(A31)))),"")</f>
        <v/>
      </c>
    </row>
    <row r="36" spans="1:3" x14ac:dyDescent="0.3">
      <c r="A36" s="8" t="str" cm="1">
        <f t="array" ref="A36">IFERROR(INDEX(EXPOSANTS!A:A,SMALL(IF(EXPOSANTS!H$5:H$203="x",ROW(EXPOSANTS!D$5:H$203)),ROW(A32))),"")</f>
        <v/>
      </c>
      <c r="B36" s="8" t="str" cm="1">
        <f t="array" ref="B36">IFERROR(INDEX(EXPOSANTS!B:B,SMALL(IF(EXPOSANTS!H$5:H$203="x",ROW(EXPOSANTS!H$5:H$203)),ROW(A32))),"")</f>
        <v/>
      </c>
      <c r="C36" s="9" t="str" cm="1">
        <f t="array" ref="C36">IFERROR(IF(INDEX(EXPOSANTS!C:C,SMALL(IF(EXPOSANTS!H$5:H$203="x",ROW(EXPOSANTS!H$5:H$203)),ROW(A32)))="","",INDEX(EXPOSANTS!C:C,SMALL(IF(EXPOSANTS!H$5:H$203="x",ROW(EXPOSANTS!H$5:H$203)),ROW(A32)))),"")</f>
        <v/>
      </c>
    </row>
    <row r="37" spans="1:3" x14ac:dyDescent="0.3">
      <c r="A37" s="8" t="str" cm="1">
        <f t="array" ref="A37">IFERROR(INDEX(EXPOSANTS!A:A,SMALL(IF(EXPOSANTS!H$5:H$203="x",ROW(EXPOSANTS!D$5:H$203)),ROW(A33))),"")</f>
        <v/>
      </c>
      <c r="B37" s="8" t="str" cm="1">
        <f t="array" ref="B37">IFERROR(INDEX(EXPOSANTS!B:B,SMALL(IF(EXPOSANTS!H$5:H$203="x",ROW(EXPOSANTS!H$5:H$203)),ROW(A33))),"")</f>
        <v/>
      </c>
      <c r="C37" s="9" t="str" cm="1">
        <f t="array" ref="C37">IFERROR(IF(INDEX(EXPOSANTS!C:C,SMALL(IF(EXPOSANTS!H$5:H$203="x",ROW(EXPOSANTS!H$5:H$203)),ROW(A33)))="","",INDEX(EXPOSANTS!C:C,SMALL(IF(EXPOSANTS!H$5:H$203="x",ROW(EXPOSANTS!H$5:H$203)),ROW(A33)))),"")</f>
        <v/>
      </c>
    </row>
    <row r="38" spans="1:3" x14ac:dyDescent="0.3">
      <c r="A38" s="8" t="str" cm="1">
        <f t="array" ref="A38">IFERROR(INDEX(EXPOSANTS!A:A,SMALL(IF(EXPOSANTS!H$5:H$203="x",ROW(EXPOSANTS!D$5:H$203)),ROW(A34))),"")</f>
        <v/>
      </c>
      <c r="B38" s="8" t="str" cm="1">
        <f t="array" ref="B38">IFERROR(INDEX(EXPOSANTS!B:B,SMALL(IF(EXPOSANTS!H$5:H$203="x",ROW(EXPOSANTS!H$5:H$203)),ROW(A34))),"")</f>
        <v/>
      </c>
      <c r="C38" s="9" t="str" cm="1">
        <f t="array" ref="C38">IFERROR(IF(INDEX(EXPOSANTS!C:C,SMALL(IF(EXPOSANTS!H$5:H$203="x",ROW(EXPOSANTS!H$5:H$203)),ROW(A34)))="","",INDEX(EXPOSANTS!C:C,SMALL(IF(EXPOSANTS!H$5:H$203="x",ROW(EXPOSANTS!H$5:H$203)),ROW(A34)))),"")</f>
        <v/>
      </c>
    </row>
    <row r="39" spans="1:3" x14ac:dyDescent="0.3">
      <c r="A39" s="8" t="str" cm="1">
        <f t="array" ref="A39">IFERROR(INDEX(EXPOSANTS!A:A,SMALL(IF(EXPOSANTS!H$5:H$203="x",ROW(EXPOSANTS!D$5:H$203)),ROW(A35))),"")</f>
        <v/>
      </c>
      <c r="B39" s="8" t="str" cm="1">
        <f t="array" ref="B39">IFERROR(INDEX(EXPOSANTS!B:B,SMALL(IF(EXPOSANTS!H$5:H$203="x",ROW(EXPOSANTS!H$5:H$203)),ROW(A35))),"")</f>
        <v/>
      </c>
      <c r="C39" s="9" t="str" cm="1">
        <f t="array" ref="C39">IFERROR(IF(INDEX(EXPOSANTS!C:C,SMALL(IF(EXPOSANTS!H$5:H$203="x",ROW(EXPOSANTS!H$5:H$203)),ROW(A35)))="","",INDEX(EXPOSANTS!C:C,SMALL(IF(EXPOSANTS!H$5:H$203="x",ROW(EXPOSANTS!H$5:H$203)),ROW(A35)))),"")</f>
        <v/>
      </c>
    </row>
    <row r="40" spans="1:3" x14ac:dyDescent="0.3">
      <c r="A40" s="8" t="str" cm="1">
        <f t="array" ref="A40">IFERROR(INDEX(EXPOSANTS!A:A,SMALL(IF(EXPOSANTS!H$5:H$203="x",ROW(EXPOSANTS!D$5:H$203)),ROW(A36))),"")</f>
        <v/>
      </c>
      <c r="B40" s="8" t="str" cm="1">
        <f t="array" ref="B40">IFERROR(INDEX(EXPOSANTS!B:B,SMALL(IF(EXPOSANTS!H$5:H$203="x",ROW(EXPOSANTS!H$5:H$203)),ROW(A36))),"")</f>
        <v/>
      </c>
      <c r="C40" s="9" t="str" cm="1">
        <f t="array" ref="C40">IFERROR(IF(INDEX(EXPOSANTS!C:C,SMALL(IF(EXPOSANTS!H$5:H$203="x",ROW(EXPOSANTS!H$5:H$203)),ROW(A36)))="","",INDEX(EXPOSANTS!C:C,SMALL(IF(EXPOSANTS!H$5:H$203="x",ROW(EXPOSANTS!H$5:H$203)),ROW(A36)))),"")</f>
        <v/>
      </c>
    </row>
    <row r="41" spans="1:3" x14ac:dyDescent="0.3">
      <c r="A41" s="8" t="str" cm="1">
        <f t="array" ref="A41">IFERROR(INDEX(EXPOSANTS!A:A,SMALL(IF(EXPOSANTS!H$5:H$203="x",ROW(EXPOSANTS!D$5:H$203)),ROW(A37))),"")</f>
        <v/>
      </c>
      <c r="B41" s="8" t="str" cm="1">
        <f t="array" ref="B41">IFERROR(INDEX(EXPOSANTS!B:B,SMALL(IF(EXPOSANTS!H$5:H$203="x",ROW(EXPOSANTS!H$5:H$203)),ROW(A37))),"")</f>
        <v/>
      </c>
      <c r="C41" s="9" t="str" cm="1">
        <f t="array" ref="C41">IFERROR(IF(INDEX(EXPOSANTS!C:C,SMALL(IF(EXPOSANTS!H$5:H$203="x",ROW(EXPOSANTS!H$5:H$203)),ROW(A37)))="","",INDEX(EXPOSANTS!C:C,SMALL(IF(EXPOSANTS!H$5:H$203="x",ROW(EXPOSANTS!H$5:H$203)),ROW(A37)))),"")</f>
        <v/>
      </c>
    </row>
    <row r="42" spans="1:3" x14ac:dyDescent="0.3">
      <c r="A42" s="8" t="str" cm="1">
        <f t="array" ref="A42">IFERROR(INDEX(EXPOSANTS!A:A,SMALL(IF(EXPOSANTS!H$5:H$203="x",ROW(EXPOSANTS!D$5:H$203)),ROW(A38))),"")</f>
        <v/>
      </c>
      <c r="B42" s="8" t="str" cm="1">
        <f t="array" ref="B42">IFERROR(INDEX(EXPOSANTS!B:B,SMALL(IF(EXPOSANTS!H$5:H$203="x",ROW(EXPOSANTS!H$5:H$203)),ROW(A38))),"")</f>
        <v/>
      </c>
      <c r="C42" s="9" t="str" cm="1">
        <f t="array" ref="C42">IFERROR(IF(INDEX(EXPOSANTS!C:C,SMALL(IF(EXPOSANTS!H$5:H$203="x",ROW(EXPOSANTS!H$5:H$203)),ROW(A38)))="","",INDEX(EXPOSANTS!C:C,SMALL(IF(EXPOSANTS!H$5:H$203="x",ROW(EXPOSANTS!H$5:H$203)),ROW(A38)))),"")</f>
        <v/>
      </c>
    </row>
    <row r="43" spans="1:3" x14ac:dyDescent="0.3">
      <c r="A43" s="8" t="str" cm="1">
        <f t="array" ref="A43">IFERROR(INDEX(EXPOSANTS!A:A,SMALL(IF(EXPOSANTS!H$5:H$203="x",ROW(EXPOSANTS!D$5:H$203)),ROW(A39))),"")</f>
        <v/>
      </c>
      <c r="B43" s="8" t="str" cm="1">
        <f t="array" ref="B43">IFERROR(INDEX(EXPOSANTS!B:B,SMALL(IF(EXPOSANTS!H$5:H$203="x",ROW(EXPOSANTS!H$5:H$203)),ROW(A39))),"")</f>
        <v/>
      </c>
      <c r="C43" s="9" t="str" cm="1">
        <f t="array" ref="C43">IFERROR(IF(INDEX(EXPOSANTS!C:C,SMALL(IF(EXPOSANTS!H$5:H$203="x",ROW(EXPOSANTS!H$5:H$203)),ROW(A39)))="","",INDEX(EXPOSANTS!C:C,SMALL(IF(EXPOSANTS!H$5:H$203="x",ROW(EXPOSANTS!H$5:H$203)),ROW(A39)))),"")</f>
        <v/>
      </c>
    </row>
    <row r="44" spans="1:3" x14ac:dyDescent="0.3">
      <c r="A44" s="8" t="str" cm="1">
        <f t="array" ref="A44">IFERROR(INDEX(EXPOSANTS!A:A,SMALL(IF(EXPOSANTS!H$5:H$203="x",ROW(EXPOSANTS!D$5:H$203)),ROW(A40))),"")</f>
        <v/>
      </c>
      <c r="B44" s="8" t="str" cm="1">
        <f t="array" ref="B44">IFERROR(INDEX(EXPOSANTS!B:B,SMALL(IF(EXPOSANTS!H$5:H$203="x",ROW(EXPOSANTS!H$5:H$203)),ROW(A40))),"")</f>
        <v/>
      </c>
      <c r="C44" s="9" t="str" cm="1">
        <f t="array" ref="C44">IFERROR(IF(INDEX(EXPOSANTS!C:C,SMALL(IF(EXPOSANTS!H$5:H$203="x",ROW(EXPOSANTS!H$5:H$203)),ROW(A40)))="","",INDEX(EXPOSANTS!C:C,SMALL(IF(EXPOSANTS!H$5:H$203="x",ROW(EXPOSANTS!H$5:H$203)),ROW(A40)))),"")</f>
        <v/>
      </c>
    </row>
    <row r="45" spans="1:3" x14ac:dyDescent="0.3">
      <c r="A45" s="8" t="str" cm="1">
        <f t="array" ref="A45">IFERROR(INDEX(EXPOSANTS!A:A,SMALL(IF(EXPOSANTS!H$5:H$203="x",ROW(EXPOSANTS!D$5:H$203)),ROW(A41))),"")</f>
        <v/>
      </c>
      <c r="B45" s="8" t="str" cm="1">
        <f t="array" ref="B45">IFERROR(INDEX(EXPOSANTS!B:B,SMALL(IF(EXPOSANTS!H$5:H$203="x",ROW(EXPOSANTS!H$5:H$203)),ROW(A41))),"")</f>
        <v/>
      </c>
      <c r="C45" s="9" t="str" cm="1">
        <f t="array" ref="C45">IFERROR(IF(INDEX(EXPOSANTS!C:C,SMALL(IF(EXPOSANTS!H$5:H$203="x",ROW(EXPOSANTS!H$5:H$203)),ROW(A41)))="","",INDEX(EXPOSANTS!C:C,SMALL(IF(EXPOSANTS!H$5:H$203="x",ROW(EXPOSANTS!H$5:H$203)),ROW(A41)))),"")</f>
        <v/>
      </c>
    </row>
    <row r="46" spans="1:3" x14ac:dyDescent="0.3">
      <c r="A46" s="8" t="str" cm="1">
        <f t="array" ref="A46">IFERROR(INDEX(EXPOSANTS!A:A,SMALL(IF(EXPOSANTS!H$5:H$203="x",ROW(EXPOSANTS!D$5:H$203)),ROW(A42))),"")</f>
        <v/>
      </c>
      <c r="B46" s="8" t="str" cm="1">
        <f t="array" ref="B46">IFERROR(INDEX(EXPOSANTS!B:B,SMALL(IF(EXPOSANTS!H$5:H$203="x",ROW(EXPOSANTS!H$5:H$203)),ROW(A42))),"")</f>
        <v/>
      </c>
      <c r="C46" s="9" t="str" cm="1">
        <f t="array" ref="C46">IFERROR(IF(INDEX(EXPOSANTS!C:C,SMALL(IF(EXPOSANTS!H$5:H$203="x",ROW(EXPOSANTS!H$5:H$203)),ROW(A42)))="","",INDEX(EXPOSANTS!C:C,SMALL(IF(EXPOSANTS!H$5:H$203="x",ROW(EXPOSANTS!H$5:H$203)),ROW(A42)))),"")</f>
        <v/>
      </c>
    </row>
    <row r="47" spans="1:3" x14ac:dyDescent="0.3">
      <c r="A47" s="8" t="str" cm="1">
        <f t="array" ref="A47">IFERROR(INDEX(EXPOSANTS!A:A,SMALL(IF(EXPOSANTS!H$5:H$203="x",ROW(EXPOSANTS!D$5:H$203)),ROW(A43))),"")</f>
        <v/>
      </c>
      <c r="B47" s="8" t="str" cm="1">
        <f t="array" ref="B47">IFERROR(INDEX(EXPOSANTS!B:B,SMALL(IF(EXPOSANTS!H$5:H$203="x",ROW(EXPOSANTS!H$5:H$203)),ROW(A43))),"")</f>
        <v/>
      </c>
      <c r="C47" s="9" t="str" cm="1">
        <f t="array" ref="C47">IFERROR(IF(INDEX(EXPOSANTS!C:C,SMALL(IF(EXPOSANTS!H$5:H$203="x",ROW(EXPOSANTS!H$5:H$203)),ROW(A43)))="","",INDEX(EXPOSANTS!C:C,SMALL(IF(EXPOSANTS!H$5:H$203="x",ROW(EXPOSANTS!H$5:H$203)),ROW(A43)))),"")</f>
        <v/>
      </c>
    </row>
    <row r="48" spans="1:3" x14ac:dyDescent="0.3">
      <c r="A48" s="8" t="str" cm="1">
        <f t="array" ref="A48">IFERROR(INDEX(EXPOSANTS!A:A,SMALL(IF(EXPOSANTS!H$5:H$203="x",ROW(EXPOSANTS!D$5:H$203)),ROW(A44))),"")</f>
        <v/>
      </c>
      <c r="B48" s="8" t="str" cm="1">
        <f t="array" ref="B48">IFERROR(INDEX(EXPOSANTS!B:B,SMALL(IF(EXPOSANTS!H$5:H$203="x",ROW(EXPOSANTS!H$5:H$203)),ROW(A44))),"")</f>
        <v/>
      </c>
      <c r="C48" s="9" t="str" cm="1">
        <f t="array" ref="C48">IFERROR(IF(INDEX(EXPOSANTS!C:C,SMALL(IF(EXPOSANTS!H$5:H$203="x",ROW(EXPOSANTS!H$5:H$203)),ROW(A44)))="","",INDEX(EXPOSANTS!C:C,SMALL(IF(EXPOSANTS!H$5:H$203="x",ROW(EXPOSANTS!H$5:H$203)),ROW(A44)))),"")</f>
        <v/>
      </c>
    </row>
    <row r="49" spans="1:3" x14ac:dyDescent="0.3">
      <c r="A49" s="8" t="str" cm="1">
        <f t="array" ref="A49">IFERROR(INDEX(EXPOSANTS!A:A,SMALL(IF(EXPOSANTS!H$5:H$203="x",ROW(EXPOSANTS!D$5:H$203)),ROW(A45))),"")</f>
        <v/>
      </c>
      <c r="B49" s="8" t="str" cm="1">
        <f t="array" ref="B49">IFERROR(INDEX(EXPOSANTS!B:B,SMALL(IF(EXPOSANTS!H$5:H$203="x",ROW(EXPOSANTS!H$5:H$203)),ROW(A45))),"")</f>
        <v/>
      </c>
      <c r="C49" s="9" t="str" cm="1">
        <f t="array" ref="C49">IFERROR(IF(INDEX(EXPOSANTS!C:C,SMALL(IF(EXPOSANTS!H$5:H$203="x",ROW(EXPOSANTS!H$5:H$203)),ROW(A45)))="","",INDEX(EXPOSANTS!C:C,SMALL(IF(EXPOSANTS!H$5:H$203="x",ROW(EXPOSANTS!H$5:H$203)),ROW(A45)))),"")</f>
        <v/>
      </c>
    </row>
    <row r="50" spans="1:3" x14ac:dyDescent="0.3">
      <c r="A50" s="8" t="str" cm="1">
        <f t="array" ref="A50">IFERROR(INDEX(EXPOSANTS!A:A,SMALL(IF(EXPOSANTS!H$5:H$203="x",ROW(EXPOSANTS!D$5:H$203)),ROW(A46))),"")</f>
        <v/>
      </c>
      <c r="B50" s="8" t="str" cm="1">
        <f t="array" ref="B50">IFERROR(INDEX(EXPOSANTS!B:B,SMALL(IF(EXPOSANTS!H$5:H$203="x",ROW(EXPOSANTS!H$5:H$203)),ROW(A46))),"")</f>
        <v/>
      </c>
      <c r="C50" s="9" t="str" cm="1">
        <f t="array" ref="C50">IFERROR(IF(INDEX(EXPOSANTS!C:C,SMALL(IF(EXPOSANTS!H$5:H$203="x",ROW(EXPOSANTS!H$5:H$203)),ROW(A46)))="","",INDEX(EXPOSANTS!C:C,SMALL(IF(EXPOSANTS!H$5:H$203="x",ROW(EXPOSANTS!H$5:H$203)),ROW(A46)))),"")</f>
        <v/>
      </c>
    </row>
    <row r="51" spans="1:3" x14ac:dyDescent="0.3">
      <c r="A51" s="8" t="str" cm="1">
        <f t="array" ref="A51">IFERROR(INDEX(EXPOSANTS!A:A,SMALL(IF(EXPOSANTS!H$5:H$203="x",ROW(EXPOSANTS!D$5:H$203)),ROW(A47))),"")</f>
        <v/>
      </c>
      <c r="B51" s="8" t="str" cm="1">
        <f t="array" ref="B51">IFERROR(INDEX(EXPOSANTS!B:B,SMALL(IF(EXPOSANTS!H$5:H$203="x",ROW(EXPOSANTS!H$5:H$203)),ROW(A47))),"")</f>
        <v/>
      </c>
      <c r="C51" s="9" t="str" cm="1">
        <f t="array" ref="C51">IFERROR(IF(INDEX(EXPOSANTS!C:C,SMALL(IF(EXPOSANTS!H$5:H$203="x",ROW(EXPOSANTS!H$5:H$203)),ROW(A47)))="","",INDEX(EXPOSANTS!C:C,SMALL(IF(EXPOSANTS!H$5:H$203="x",ROW(EXPOSANTS!H$5:H$203)),ROW(A47)))),"")</f>
        <v/>
      </c>
    </row>
    <row r="52" spans="1:3" x14ac:dyDescent="0.3">
      <c r="A52" s="8" t="str" cm="1">
        <f t="array" ref="A52">IFERROR(INDEX(EXPOSANTS!A:A,SMALL(IF(EXPOSANTS!H$5:H$203="x",ROW(EXPOSANTS!D$5:H$203)),ROW(A48))),"")</f>
        <v/>
      </c>
      <c r="B52" s="8" t="str" cm="1">
        <f t="array" ref="B52">IFERROR(INDEX(EXPOSANTS!B:B,SMALL(IF(EXPOSANTS!H$5:H$203="x",ROW(EXPOSANTS!H$5:H$203)),ROW(A48))),"")</f>
        <v/>
      </c>
      <c r="C52" s="9" t="str" cm="1">
        <f t="array" ref="C52">IFERROR(IF(INDEX(EXPOSANTS!C:C,SMALL(IF(EXPOSANTS!H$5:H$203="x",ROW(EXPOSANTS!H$5:H$203)),ROW(A48)))="","",INDEX(EXPOSANTS!C:C,SMALL(IF(EXPOSANTS!H$5:H$203="x",ROW(EXPOSANTS!H$5:H$203)),ROW(A48)))),"")</f>
        <v/>
      </c>
    </row>
    <row r="53" spans="1:3" x14ac:dyDescent="0.3">
      <c r="A53" s="8" t="str" cm="1">
        <f t="array" ref="A53">IFERROR(INDEX(EXPOSANTS!A:A,SMALL(IF(EXPOSANTS!H$5:H$203="x",ROW(EXPOSANTS!D$5:H$203)),ROW(A49))),"")</f>
        <v/>
      </c>
      <c r="B53" s="8" t="str" cm="1">
        <f t="array" ref="B53">IFERROR(INDEX(EXPOSANTS!B:B,SMALL(IF(EXPOSANTS!H$5:H$203="x",ROW(EXPOSANTS!H$5:H$203)),ROW(A49))),"")</f>
        <v/>
      </c>
      <c r="C53" s="9" t="str" cm="1">
        <f t="array" ref="C53">IFERROR(IF(INDEX(EXPOSANTS!C:C,SMALL(IF(EXPOSANTS!H$5:H$203="x",ROW(EXPOSANTS!H$5:H$203)),ROW(A49)))="","",INDEX(EXPOSANTS!C:C,SMALL(IF(EXPOSANTS!H$5:H$203="x",ROW(EXPOSANTS!H$5:H$203)),ROW(A49)))),"")</f>
        <v/>
      </c>
    </row>
    <row r="54" spans="1:3" x14ac:dyDescent="0.3">
      <c r="A54" s="8" t="str" cm="1">
        <f t="array" ref="A54">IFERROR(INDEX(EXPOSANTS!A:A,SMALL(IF(EXPOSANTS!H$5:H$203="x",ROW(EXPOSANTS!D$5:H$203)),ROW(A50))),"")</f>
        <v/>
      </c>
      <c r="B54" s="8" t="str" cm="1">
        <f t="array" ref="B54">IFERROR(INDEX(EXPOSANTS!B:B,SMALL(IF(EXPOSANTS!H$5:H$203="x",ROW(EXPOSANTS!H$5:H$203)),ROW(A50))),"")</f>
        <v/>
      </c>
      <c r="C54" s="9" t="str" cm="1">
        <f t="array" ref="C54">IFERROR(IF(INDEX(EXPOSANTS!C:C,SMALL(IF(EXPOSANTS!H$5:H$203="x",ROW(EXPOSANTS!H$5:H$203)),ROW(A50)))="","",INDEX(EXPOSANTS!C:C,SMALL(IF(EXPOSANTS!H$5:H$203="x",ROW(EXPOSANTS!H$5:H$203)),ROW(A50)))),"")</f>
        <v/>
      </c>
    </row>
    <row r="55" spans="1:3" x14ac:dyDescent="0.3">
      <c r="A55" s="8" t="str" cm="1">
        <f t="array" ref="A55">IFERROR(INDEX(EXPOSANTS!A:A,SMALL(IF(EXPOSANTS!H$5:H$203="x",ROW(EXPOSANTS!D$5:H$203)),ROW(A51))),"")</f>
        <v/>
      </c>
      <c r="B55" s="8" t="str" cm="1">
        <f t="array" ref="B55">IFERROR(INDEX(EXPOSANTS!B:B,SMALL(IF(EXPOSANTS!H$5:H$203="x",ROW(EXPOSANTS!H$5:H$203)),ROW(A51))),"")</f>
        <v/>
      </c>
      <c r="C55" s="9" t="str" cm="1">
        <f t="array" ref="C55">IFERROR(IF(INDEX(EXPOSANTS!C:C,SMALL(IF(EXPOSANTS!H$5:H$203="x",ROW(EXPOSANTS!H$5:H$203)),ROW(A51)))="","",INDEX(EXPOSANTS!C:C,SMALL(IF(EXPOSANTS!H$5:H$203="x",ROW(EXPOSANTS!H$5:H$203)),ROW(A51)))),"")</f>
        <v/>
      </c>
    </row>
    <row r="56" spans="1:3" x14ac:dyDescent="0.3">
      <c r="A56" s="8" t="str" cm="1">
        <f t="array" ref="A56">IFERROR(INDEX(EXPOSANTS!A:A,SMALL(IF(EXPOSANTS!H$5:H$203="x",ROW(EXPOSANTS!D$5:H$203)),ROW(A52))),"")</f>
        <v/>
      </c>
      <c r="B56" s="8" t="str" cm="1">
        <f t="array" ref="B56">IFERROR(INDEX(EXPOSANTS!B:B,SMALL(IF(EXPOSANTS!H$5:H$203="x",ROW(EXPOSANTS!H$5:H$203)),ROW(A52))),"")</f>
        <v/>
      </c>
      <c r="C56" s="9" t="str" cm="1">
        <f t="array" ref="C56">IFERROR(IF(INDEX(EXPOSANTS!C:C,SMALL(IF(EXPOSANTS!H$5:H$203="x",ROW(EXPOSANTS!H$5:H$203)),ROW(A52)))="","",INDEX(EXPOSANTS!C:C,SMALL(IF(EXPOSANTS!H$5:H$203="x",ROW(EXPOSANTS!H$5:H$203)),ROW(A52)))),"")</f>
        <v/>
      </c>
    </row>
    <row r="57" spans="1:3" x14ac:dyDescent="0.3">
      <c r="A57" s="8" t="str" cm="1">
        <f t="array" ref="A57">IFERROR(INDEX(EXPOSANTS!A:A,SMALL(IF(EXPOSANTS!H$5:H$203="x",ROW(EXPOSANTS!D$5:H$203)),ROW(A53))),"")</f>
        <v/>
      </c>
      <c r="B57" s="8" t="str" cm="1">
        <f t="array" ref="B57">IFERROR(INDEX(EXPOSANTS!B:B,SMALL(IF(EXPOSANTS!H$5:H$203="x",ROW(EXPOSANTS!H$5:H$203)),ROW(A53))),"")</f>
        <v/>
      </c>
      <c r="C57" s="9" t="str" cm="1">
        <f t="array" ref="C57">IFERROR(IF(INDEX(EXPOSANTS!C:C,SMALL(IF(EXPOSANTS!H$5:H$203="x",ROW(EXPOSANTS!H$5:H$203)),ROW(A53)))="","",INDEX(EXPOSANTS!C:C,SMALL(IF(EXPOSANTS!H$5:H$203="x",ROW(EXPOSANTS!H$5:H$203)),ROW(A53)))),"")</f>
        <v/>
      </c>
    </row>
    <row r="58" spans="1:3" x14ac:dyDescent="0.3">
      <c r="A58" s="8" t="str" cm="1">
        <f t="array" ref="A58">IFERROR(INDEX(EXPOSANTS!A:A,SMALL(IF(EXPOSANTS!H$5:H$203="x",ROW(EXPOSANTS!D$5:H$203)),ROW(A54))),"")</f>
        <v/>
      </c>
      <c r="B58" s="8" t="str" cm="1">
        <f t="array" ref="B58">IFERROR(INDEX(EXPOSANTS!B:B,SMALL(IF(EXPOSANTS!H$5:H$203="x",ROW(EXPOSANTS!H$5:H$203)),ROW(A54))),"")</f>
        <v/>
      </c>
      <c r="C58" s="9" t="str" cm="1">
        <f t="array" ref="C58">IFERROR(IF(INDEX(EXPOSANTS!C:C,SMALL(IF(EXPOSANTS!H$5:H$203="x",ROW(EXPOSANTS!H$5:H$203)),ROW(A54)))="","",INDEX(EXPOSANTS!C:C,SMALL(IF(EXPOSANTS!H$5:H$203="x",ROW(EXPOSANTS!H$5:H$203)),ROW(A54)))),"")</f>
        <v/>
      </c>
    </row>
    <row r="59" spans="1:3" x14ac:dyDescent="0.3">
      <c r="A59" s="8" t="str" cm="1">
        <f t="array" ref="A59">IFERROR(INDEX(EXPOSANTS!A:A,SMALL(IF(EXPOSANTS!H$5:H$203="x",ROW(EXPOSANTS!D$5:H$203)),ROW(A55))),"")</f>
        <v/>
      </c>
      <c r="B59" s="8" t="str" cm="1">
        <f t="array" ref="B59">IFERROR(INDEX(EXPOSANTS!B:B,SMALL(IF(EXPOSANTS!H$5:H$203="x",ROW(EXPOSANTS!H$5:H$203)),ROW(A55))),"")</f>
        <v/>
      </c>
      <c r="C59" s="9" t="str" cm="1">
        <f t="array" ref="C59">IFERROR(IF(INDEX(EXPOSANTS!C:C,SMALL(IF(EXPOSANTS!H$5:H$203="x",ROW(EXPOSANTS!H$5:H$203)),ROW(A55)))="","",INDEX(EXPOSANTS!C:C,SMALL(IF(EXPOSANTS!H$5:H$203="x",ROW(EXPOSANTS!H$5:H$203)),ROW(A55)))),"")</f>
        <v/>
      </c>
    </row>
    <row r="60" spans="1:3" x14ac:dyDescent="0.3">
      <c r="A60" s="8" t="str" cm="1">
        <f t="array" ref="A60">IFERROR(INDEX(EXPOSANTS!A:A,SMALL(IF(EXPOSANTS!H$5:H$203="x",ROW(EXPOSANTS!D$5:H$203)),ROW(A56))),"")</f>
        <v/>
      </c>
      <c r="B60" s="8" t="str" cm="1">
        <f t="array" ref="B60">IFERROR(INDEX(EXPOSANTS!B:B,SMALL(IF(EXPOSANTS!H$5:H$203="x",ROW(EXPOSANTS!H$5:H$203)),ROW(A56))),"")</f>
        <v/>
      </c>
      <c r="C60" s="9" t="str" cm="1">
        <f t="array" ref="C60">IFERROR(IF(INDEX(EXPOSANTS!C:C,SMALL(IF(EXPOSANTS!H$5:H$203="x",ROW(EXPOSANTS!H$5:H$203)),ROW(A56)))="","",INDEX(EXPOSANTS!C:C,SMALL(IF(EXPOSANTS!H$5:H$203="x",ROW(EXPOSANTS!H$5:H$203)),ROW(A56)))),"")</f>
        <v/>
      </c>
    </row>
    <row r="61" spans="1:3" x14ac:dyDescent="0.3">
      <c r="A61" s="8" t="str" cm="1">
        <f t="array" ref="A61">IFERROR(INDEX(EXPOSANTS!A:A,SMALL(IF(EXPOSANTS!H$5:H$203="x",ROW(EXPOSANTS!D$5:H$203)),ROW(A57))),"")</f>
        <v/>
      </c>
      <c r="B61" s="8" t="str" cm="1">
        <f t="array" ref="B61">IFERROR(INDEX(EXPOSANTS!B:B,SMALL(IF(EXPOSANTS!H$5:H$203="x",ROW(EXPOSANTS!H$5:H$203)),ROW(A57))),"")</f>
        <v/>
      </c>
      <c r="C61" s="9" t="str" cm="1">
        <f t="array" ref="C61">IFERROR(IF(INDEX(EXPOSANTS!C:C,SMALL(IF(EXPOSANTS!H$5:H$203="x",ROW(EXPOSANTS!H$5:H$203)),ROW(A57)))="","",INDEX(EXPOSANTS!C:C,SMALL(IF(EXPOSANTS!H$5:H$203="x",ROW(EXPOSANTS!H$5:H$203)),ROW(A57)))),"")</f>
        <v/>
      </c>
    </row>
    <row r="62" spans="1:3" x14ac:dyDescent="0.3">
      <c r="A62" s="8" t="str" cm="1">
        <f t="array" ref="A62">IFERROR(INDEX(EXPOSANTS!A:A,SMALL(IF(EXPOSANTS!H$5:H$203="x",ROW(EXPOSANTS!D$5:H$203)),ROW(A58))),"")</f>
        <v/>
      </c>
      <c r="B62" s="8" t="str" cm="1">
        <f t="array" ref="B62">IFERROR(INDEX(EXPOSANTS!B:B,SMALL(IF(EXPOSANTS!H$5:H$203="x",ROW(EXPOSANTS!H$5:H$203)),ROW(A58))),"")</f>
        <v/>
      </c>
      <c r="C62" s="9" t="str" cm="1">
        <f t="array" ref="C62">IFERROR(IF(INDEX(EXPOSANTS!C:C,SMALL(IF(EXPOSANTS!H$5:H$203="x",ROW(EXPOSANTS!H$5:H$203)),ROW(A58)))="","",INDEX(EXPOSANTS!C:C,SMALL(IF(EXPOSANTS!H$5:H$203="x",ROW(EXPOSANTS!H$5:H$203)),ROW(A58)))),"")</f>
        <v/>
      </c>
    </row>
    <row r="63" spans="1:3" x14ac:dyDescent="0.3">
      <c r="A63" s="8" t="str" cm="1">
        <f t="array" ref="A63">IFERROR(INDEX(EXPOSANTS!A:A,SMALL(IF(EXPOSANTS!H$5:H$203="x",ROW(EXPOSANTS!D$5:H$203)),ROW(A59))),"")</f>
        <v/>
      </c>
      <c r="B63" s="8" t="str" cm="1">
        <f t="array" ref="B63">IFERROR(INDEX(EXPOSANTS!B:B,SMALL(IF(EXPOSANTS!H$5:H$203="x",ROW(EXPOSANTS!H$5:H$203)),ROW(A59))),"")</f>
        <v/>
      </c>
      <c r="C63" s="9" t="str" cm="1">
        <f t="array" ref="C63">IFERROR(IF(INDEX(EXPOSANTS!C:C,SMALL(IF(EXPOSANTS!H$5:H$203="x",ROW(EXPOSANTS!H$5:H$203)),ROW(A59)))="","",INDEX(EXPOSANTS!C:C,SMALL(IF(EXPOSANTS!H$5:H$203="x",ROW(EXPOSANTS!H$5:H$203)),ROW(A59)))),"")</f>
        <v/>
      </c>
    </row>
    <row r="64" spans="1:3" x14ac:dyDescent="0.3">
      <c r="A64" s="8" t="str" cm="1">
        <f t="array" ref="A64">IFERROR(INDEX(EXPOSANTS!A:A,SMALL(IF(EXPOSANTS!H$5:H$203="x",ROW(EXPOSANTS!D$5:H$203)),ROW(A60))),"")</f>
        <v/>
      </c>
      <c r="B64" s="8" t="str" cm="1">
        <f t="array" ref="B64">IFERROR(INDEX(EXPOSANTS!B:B,SMALL(IF(EXPOSANTS!H$5:H$203="x",ROW(EXPOSANTS!H$5:H$203)),ROW(A60))),"")</f>
        <v/>
      </c>
      <c r="C64" s="9" t="str" cm="1">
        <f t="array" ref="C64">IFERROR(IF(INDEX(EXPOSANTS!C:C,SMALL(IF(EXPOSANTS!H$5:H$203="x",ROW(EXPOSANTS!H$5:H$203)),ROW(A60)))="","",INDEX(EXPOSANTS!C:C,SMALL(IF(EXPOSANTS!H$5:H$203="x",ROW(EXPOSANTS!H$5:H$203)),ROW(A60)))),"")</f>
        <v/>
      </c>
    </row>
    <row r="65" spans="1:3" x14ac:dyDescent="0.3">
      <c r="A65" s="8" t="str" cm="1">
        <f t="array" ref="A65">IFERROR(INDEX(EXPOSANTS!A:A,SMALL(IF(EXPOSANTS!H$5:H$203="x",ROW(EXPOSANTS!D$5:H$203)),ROW(A61))),"")</f>
        <v/>
      </c>
      <c r="B65" s="8" t="str" cm="1">
        <f t="array" ref="B65">IFERROR(INDEX(EXPOSANTS!B:B,SMALL(IF(EXPOSANTS!H$5:H$203="x",ROW(EXPOSANTS!H$5:H$203)),ROW(A61))),"")</f>
        <v/>
      </c>
      <c r="C65" s="9" t="str" cm="1">
        <f t="array" ref="C65">IFERROR(IF(INDEX(EXPOSANTS!C:C,SMALL(IF(EXPOSANTS!H$5:H$203="x",ROW(EXPOSANTS!H$5:H$203)),ROW(A61)))="","",INDEX(EXPOSANTS!C:C,SMALL(IF(EXPOSANTS!H$5:H$203="x",ROW(EXPOSANTS!H$5:H$203)),ROW(A61)))),"")</f>
        <v/>
      </c>
    </row>
    <row r="66" spans="1:3" x14ac:dyDescent="0.3">
      <c r="A66" s="8" t="str" cm="1">
        <f t="array" ref="A66">IFERROR(INDEX(EXPOSANTS!A:A,SMALL(IF(EXPOSANTS!H$5:H$203="x",ROW(EXPOSANTS!D$5:H$203)),ROW(A62))),"")</f>
        <v/>
      </c>
      <c r="B66" s="8" t="str" cm="1">
        <f t="array" ref="B66">IFERROR(INDEX(EXPOSANTS!B:B,SMALL(IF(EXPOSANTS!H$5:H$203="x",ROW(EXPOSANTS!H$5:H$203)),ROW(A62))),"")</f>
        <v/>
      </c>
      <c r="C66" s="9" t="str" cm="1">
        <f t="array" ref="C66">IFERROR(IF(INDEX(EXPOSANTS!C:C,SMALL(IF(EXPOSANTS!H$5:H$203="x",ROW(EXPOSANTS!H$5:H$203)),ROW(A62)))="","",INDEX(EXPOSANTS!C:C,SMALL(IF(EXPOSANTS!H$5:H$203="x",ROW(EXPOSANTS!H$5:H$203)),ROW(A62)))),"")</f>
        <v/>
      </c>
    </row>
    <row r="67" spans="1:3" x14ac:dyDescent="0.3">
      <c r="A67" s="8" t="str" cm="1">
        <f t="array" ref="A67">IFERROR(INDEX(EXPOSANTS!A:A,SMALL(IF(EXPOSANTS!H$5:H$203="x",ROW(EXPOSANTS!D$5:H$203)),ROW(A63))),"")</f>
        <v/>
      </c>
      <c r="B67" s="8" t="str" cm="1">
        <f t="array" ref="B67">IFERROR(INDEX(EXPOSANTS!B:B,SMALL(IF(EXPOSANTS!H$5:H$203="x",ROW(EXPOSANTS!H$5:H$203)),ROW(A63))),"")</f>
        <v/>
      </c>
      <c r="C67" s="9" t="str" cm="1">
        <f t="array" ref="C67">IFERROR(IF(INDEX(EXPOSANTS!C:C,SMALL(IF(EXPOSANTS!H$5:H$203="x",ROW(EXPOSANTS!H$5:H$203)),ROW(A63)))="","",INDEX(EXPOSANTS!C:C,SMALL(IF(EXPOSANTS!H$5:H$203="x",ROW(EXPOSANTS!H$5:H$203)),ROW(A63)))),"")</f>
        <v/>
      </c>
    </row>
    <row r="68" spans="1:3" x14ac:dyDescent="0.3">
      <c r="A68" s="8" t="str" cm="1">
        <f t="array" ref="A68">IFERROR(INDEX(EXPOSANTS!A:A,SMALL(IF(EXPOSANTS!H$5:H$203="x",ROW(EXPOSANTS!D$5:H$203)),ROW(A64))),"")</f>
        <v/>
      </c>
      <c r="B68" s="8" t="str" cm="1">
        <f t="array" ref="B68">IFERROR(INDEX(EXPOSANTS!B:B,SMALL(IF(EXPOSANTS!H$5:H$203="x",ROW(EXPOSANTS!H$5:H$203)),ROW(A64))),"")</f>
        <v/>
      </c>
      <c r="C68" s="9" t="str" cm="1">
        <f t="array" ref="C68">IFERROR(IF(INDEX(EXPOSANTS!C:C,SMALL(IF(EXPOSANTS!H$5:H$203="x",ROW(EXPOSANTS!H$5:H$203)),ROW(A64)))="","",INDEX(EXPOSANTS!C:C,SMALL(IF(EXPOSANTS!H$5:H$203="x",ROW(EXPOSANTS!H$5:H$203)),ROW(A64)))),"")</f>
        <v/>
      </c>
    </row>
    <row r="69" spans="1:3" x14ac:dyDescent="0.3">
      <c r="A69" s="8" t="str" cm="1">
        <f t="array" ref="A69">IFERROR(INDEX(EXPOSANTS!A:A,SMALL(IF(EXPOSANTS!H$5:H$203="x",ROW(EXPOSANTS!D$5:H$203)),ROW(A65))),"")</f>
        <v/>
      </c>
      <c r="B69" s="8" t="str" cm="1">
        <f t="array" ref="B69">IFERROR(INDEX(EXPOSANTS!B:B,SMALL(IF(EXPOSANTS!H$5:H$203="x",ROW(EXPOSANTS!H$5:H$203)),ROW(A65))),"")</f>
        <v/>
      </c>
      <c r="C69" s="9" t="str" cm="1">
        <f t="array" ref="C69">IFERROR(IF(INDEX(EXPOSANTS!C:C,SMALL(IF(EXPOSANTS!H$5:H$203="x",ROW(EXPOSANTS!H$5:H$203)),ROW(A65)))="","",INDEX(EXPOSANTS!C:C,SMALL(IF(EXPOSANTS!H$5:H$203="x",ROW(EXPOSANTS!H$5:H$203)),ROW(A65)))),"")</f>
        <v/>
      </c>
    </row>
    <row r="70" spans="1:3" x14ac:dyDescent="0.3">
      <c r="A70" s="8" t="str" cm="1">
        <f t="array" ref="A70">IFERROR(INDEX(EXPOSANTS!A:A,SMALL(IF(EXPOSANTS!H$5:H$203="x",ROW(EXPOSANTS!D$5:H$203)),ROW(A66))),"")</f>
        <v/>
      </c>
      <c r="B70" s="8" t="str" cm="1">
        <f t="array" ref="B70">IFERROR(INDEX(EXPOSANTS!B:B,SMALL(IF(EXPOSANTS!H$5:H$203="x",ROW(EXPOSANTS!H$5:H$203)),ROW(A66))),"")</f>
        <v/>
      </c>
      <c r="C70" s="9" t="str" cm="1">
        <f t="array" ref="C70">IFERROR(IF(INDEX(EXPOSANTS!C:C,SMALL(IF(EXPOSANTS!H$5:H$203="x",ROW(EXPOSANTS!H$5:H$203)),ROW(A66)))="","",INDEX(EXPOSANTS!C:C,SMALL(IF(EXPOSANTS!H$5:H$203="x",ROW(EXPOSANTS!H$5:H$203)),ROW(A66)))),"")</f>
        <v/>
      </c>
    </row>
    <row r="71" spans="1:3" x14ac:dyDescent="0.3">
      <c r="A71" s="8" t="str" cm="1">
        <f t="array" ref="A71">IFERROR(INDEX(EXPOSANTS!A:A,SMALL(IF(EXPOSANTS!H$5:H$203="x",ROW(EXPOSANTS!D$5:H$203)),ROW(A67))),"")</f>
        <v/>
      </c>
      <c r="B71" s="8" t="str" cm="1">
        <f t="array" ref="B71">IFERROR(INDEX(EXPOSANTS!B:B,SMALL(IF(EXPOSANTS!H$5:H$203="x",ROW(EXPOSANTS!H$5:H$203)),ROW(A67))),"")</f>
        <v/>
      </c>
      <c r="C71" s="9" t="str" cm="1">
        <f t="array" ref="C71">IFERROR(IF(INDEX(EXPOSANTS!C:C,SMALL(IF(EXPOSANTS!H$5:H$203="x",ROW(EXPOSANTS!H$5:H$203)),ROW(A67)))="","",INDEX(EXPOSANTS!C:C,SMALL(IF(EXPOSANTS!H$5:H$203="x",ROW(EXPOSANTS!H$5:H$203)),ROW(A67)))),"")</f>
        <v/>
      </c>
    </row>
    <row r="72" spans="1:3" x14ac:dyDescent="0.3">
      <c r="A72" s="8" t="str" cm="1">
        <f t="array" ref="A72">IFERROR(INDEX(EXPOSANTS!A:A,SMALL(IF(EXPOSANTS!H$5:H$203="x",ROW(EXPOSANTS!D$5:H$203)),ROW(A68))),"")</f>
        <v/>
      </c>
      <c r="B72" s="8" t="str" cm="1">
        <f t="array" ref="B72">IFERROR(INDEX(EXPOSANTS!B:B,SMALL(IF(EXPOSANTS!H$5:H$203="x",ROW(EXPOSANTS!H$5:H$203)),ROW(A68))),"")</f>
        <v/>
      </c>
      <c r="C72" s="9" t="str" cm="1">
        <f t="array" ref="C72">IFERROR(IF(INDEX(EXPOSANTS!C:C,SMALL(IF(EXPOSANTS!H$5:H$203="x",ROW(EXPOSANTS!H$5:H$203)),ROW(A68)))="","",INDEX(EXPOSANTS!C:C,SMALL(IF(EXPOSANTS!H$5:H$203="x",ROW(EXPOSANTS!H$5:H$203)),ROW(A68)))),"")</f>
        <v/>
      </c>
    </row>
    <row r="73" spans="1:3" x14ac:dyDescent="0.3">
      <c r="A73" s="8" t="str" cm="1">
        <f t="array" ref="A73">IFERROR(INDEX(EXPOSANTS!A:A,SMALL(IF(EXPOSANTS!H$5:H$203="x",ROW(EXPOSANTS!D$5:H$203)),ROW(A69))),"")</f>
        <v/>
      </c>
      <c r="B73" s="8" t="str" cm="1">
        <f t="array" ref="B73">IFERROR(INDEX(EXPOSANTS!B:B,SMALL(IF(EXPOSANTS!H$5:H$203="x",ROW(EXPOSANTS!H$5:H$203)),ROW(A69))),"")</f>
        <v/>
      </c>
      <c r="C73" s="9" t="str" cm="1">
        <f t="array" ref="C73">IFERROR(IF(INDEX(EXPOSANTS!C:C,SMALL(IF(EXPOSANTS!H$5:H$203="x",ROW(EXPOSANTS!H$5:H$203)),ROW(A69)))="","",INDEX(EXPOSANTS!C:C,SMALL(IF(EXPOSANTS!H$5:H$203="x",ROW(EXPOSANTS!H$5:H$203)),ROW(A69)))),"")</f>
        <v/>
      </c>
    </row>
    <row r="74" spans="1:3" x14ac:dyDescent="0.3">
      <c r="A74" s="8" t="str" cm="1">
        <f t="array" ref="A74">IFERROR(INDEX(EXPOSANTS!A:A,SMALL(IF(EXPOSANTS!H$5:H$203="x",ROW(EXPOSANTS!D$5:H$203)),ROW(A70))),"")</f>
        <v/>
      </c>
      <c r="B74" s="8" t="str" cm="1">
        <f t="array" ref="B74">IFERROR(INDEX(EXPOSANTS!B:B,SMALL(IF(EXPOSANTS!H$5:H$203="x",ROW(EXPOSANTS!H$5:H$203)),ROW(A70))),"")</f>
        <v/>
      </c>
      <c r="C74" s="9" t="str" cm="1">
        <f t="array" ref="C74">IFERROR(IF(INDEX(EXPOSANTS!C:C,SMALL(IF(EXPOSANTS!H$5:H$203="x",ROW(EXPOSANTS!H$5:H$203)),ROW(A70)))="","",INDEX(EXPOSANTS!C:C,SMALL(IF(EXPOSANTS!H$5:H$203="x",ROW(EXPOSANTS!H$5:H$203)),ROW(A70)))),"")</f>
        <v/>
      </c>
    </row>
    <row r="75" spans="1:3" x14ac:dyDescent="0.3">
      <c r="A75" s="8" t="str" cm="1">
        <f t="array" ref="A75">IFERROR(INDEX(EXPOSANTS!A:A,SMALL(IF(EXPOSANTS!H$5:H$203="x",ROW(EXPOSANTS!D$5:H$203)),ROW(A71))),"")</f>
        <v/>
      </c>
      <c r="B75" s="8" t="str" cm="1">
        <f t="array" ref="B75">IFERROR(INDEX(EXPOSANTS!B:B,SMALL(IF(EXPOSANTS!H$5:H$203="x",ROW(EXPOSANTS!H$5:H$203)),ROW(A71))),"")</f>
        <v/>
      </c>
      <c r="C75" s="9" t="str" cm="1">
        <f t="array" ref="C75">IFERROR(IF(INDEX(EXPOSANTS!C:C,SMALL(IF(EXPOSANTS!H$5:H$203="x",ROW(EXPOSANTS!H$5:H$203)),ROW(A71)))="","",INDEX(EXPOSANTS!C:C,SMALL(IF(EXPOSANTS!H$5:H$203="x",ROW(EXPOSANTS!H$5:H$203)),ROW(A71)))),"")</f>
        <v/>
      </c>
    </row>
    <row r="76" spans="1:3" x14ac:dyDescent="0.3">
      <c r="A76" s="8" t="str" cm="1">
        <f t="array" ref="A76">IFERROR(INDEX(EXPOSANTS!A:A,SMALL(IF(EXPOSANTS!H$5:H$203="x",ROW(EXPOSANTS!D$5:H$203)),ROW(A72))),"")</f>
        <v/>
      </c>
      <c r="B76" s="8" t="str" cm="1">
        <f t="array" ref="B76">IFERROR(INDEX(EXPOSANTS!B:B,SMALL(IF(EXPOSANTS!H$5:H$203="x",ROW(EXPOSANTS!H$5:H$203)),ROW(A72))),"")</f>
        <v/>
      </c>
      <c r="C76" s="9" t="str" cm="1">
        <f t="array" ref="C76">IFERROR(IF(INDEX(EXPOSANTS!C:C,SMALL(IF(EXPOSANTS!H$5:H$203="x",ROW(EXPOSANTS!H$5:H$203)),ROW(A72)))="","",INDEX(EXPOSANTS!C:C,SMALL(IF(EXPOSANTS!H$5:H$203="x",ROW(EXPOSANTS!H$5:H$203)),ROW(A72)))),"")</f>
        <v/>
      </c>
    </row>
    <row r="77" spans="1:3" x14ac:dyDescent="0.3">
      <c r="A77" s="8" t="str" cm="1">
        <f t="array" ref="A77">IFERROR(INDEX(EXPOSANTS!A:A,SMALL(IF(EXPOSANTS!H$5:H$203="x",ROW(EXPOSANTS!D$5:H$203)),ROW(A73))),"")</f>
        <v/>
      </c>
      <c r="B77" s="8" t="str" cm="1">
        <f t="array" ref="B77">IFERROR(INDEX(EXPOSANTS!B:B,SMALL(IF(EXPOSANTS!H$5:H$203="x",ROW(EXPOSANTS!H$5:H$203)),ROW(A73))),"")</f>
        <v/>
      </c>
      <c r="C77" s="9" t="str" cm="1">
        <f t="array" ref="C77">IFERROR(IF(INDEX(EXPOSANTS!C:C,SMALL(IF(EXPOSANTS!H$5:H$203="x",ROW(EXPOSANTS!H$5:H$203)),ROW(A73)))="","",INDEX(EXPOSANTS!C:C,SMALL(IF(EXPOSANTS!H$5:H$203="x",ROW(EXPOSANTS!H$5:H$203)),ROW(A73)))),"")</f>
        <v/>
      </c>
    </row>
    <row r="78" spans="1:3" x14ac:dyDescent="0.3">
      <c r="A78" s="8" t="str" cm="1">
        <f t="array" ref="A78">IFERROR(INDEX(EXPOSANTS!A:A,SMALL(IF(EXPOSANTS!H$5:H$203="x",ROW(EXPOSANTS!D$5:H$203)),ROW(A74))),"")</f>
        <v/>
      </c>
      <c r="B78" s="8" t="str" cm="1">
        <f t="array" ref="B78">IFERROR(INDEX(EXPOSANTS!B:B,SMALL(IF(EXPOSANTS!H$5:H$203="x",ROW(EXPOSANTS!H$5:H$203)),ROW(A74))),"")</f>
        <v/>
      </c>
      <c r="C78" s="9" t="str" cm="1">
        <f t="array" ref="C78">IFERROR(IF(INDEX(EXPOSANTS!C:C,SMALL(IF(EXPOSANTS!H$5:H$203="x",ROW(EXPOSANTS!H$5:H$203)),ROW(A74)))="","",INDEX(EXPOSANTS!C:C,SMALL(IF(EXPOSANTS!H$5:H$203="x",ROW(EXPOSANTS!H$5:H$203)),ROW(A74)))),"")</f>
        <v/>
      </c>
    </row>
    <row r="79" spans="1:3" x14ac:dyDescent="0.3">
      <c r="A79" s="8" t="str" cm="1">
        <f t="array" ref="A79">IFERROR(INDEX(EXPOSANTS!A:A,SMALL(IF(EXPOSANTS!H$5:H$203="x",ROW(EXPOSANTS!D$5:H$203)),ROW(A75))),"")</f>
        <v/>
      </c>
      <c r="B79" s="8" t="str" cm="1">
        <f t="array" ref="B79">IFERROR(INDEX(EXPOSANTS!B:B,SMALL(IF(EXPOSANTS!H$5:H$203="x",ROW(EXPOSANTS!H$5:H$203)),ROW(A75))),"")</f>
        <v/>
      </c>
      <c r="C79" s="9" t="str" cm="1">
        <f t="array" ref="C79">IFERROR(IF(INDEX(EXPOSANTS!C:C,SMALL(IF(EXPOSANTS!H$5:H$203="x",ROW(EXPOSANTS!H$5:H$203)),ROW(A75)))="","",INDEX(EXPOSANTS!C:C,SMALL(IF(EXPOSANTS!H$5:H$203="x",ROW(EXPOSANTS!H$5:H$203)),ROW(A75)))),"")</f>
        <v/>
      </c>
    </row>
    <row r="80" spans="1:3" x14ac:dyDescent="0.3">
      <c r="A80" s="8" t="str" cm="1">
        <f t="array" ref="A80">IFERROR(INDEX(EXPOSANTS!A:A,SMALL(IF(EXPOSANTS!H$5:H$203="x",ROW(EXPOSANTS!D$5:H$203)),ROW(A76))),"")</f>
        <v/>
      </c>
      <c r="B80" s="8" t="str" cm="1">
        <f t="array" ref="B80">IFERROR(INDEX(EXPOSANTS!B:B,SMALL(IF(EXPOSANTS!H$5:H$203="x",ROW(EXPOSANTS!H$5:H$203)),ROW(A76))),"")</f>
        <v/>
      </c>
      <c r="C80" s="9" t="str" cm="1">
        <f t="array" ref="C80">IFERROR(IF(INDEX(EXPOSANTS!C:C,SMALL(IF(EXPOSANTS!H$5:H$203="x",ROW(EXPOSANTS!H$5:H$203)),ROW(A76)))="","",INDEX(EXPOSANTS!C:C,SMALL(IF(EXPOSANTS!H$5:H$203="x",ROW(EXPOSANTS!H$5:H$203)),ROW(A76)))),"")</f>
        <v/>
      </c>
    </row>
    <row r="81" spans="1:3" x14ac:dyDescent="0.3">
      <c r="A81" s="8" t="str" cm="1">
        <f t="array" ref="A81">IFERROR(INDEX(EXPOSANTS!A:A,SMALL(IF(EXPOSANTS!H$5:H$203="x",ROW(EXPOSANTS!D$5:H$203)),ROW(A77))),"")</f>
        <v/>
      </c>
      <c r="B81" s="8" t="str" cm="1">
        <f t="array" ref="B81">IFERROR(INDEX(EXPOSANTS!B:B,SMALL(IF(EXPOSANTS!H$5:H$203="x",ROW(EXPOSANTS!H$5:H$203)),ROW(A77))),"")</f>
        <v/>
      </c>
      <c r="C81" s="9" t="str" cm="1">
        <f t="array" ref="C81">IFERROR(IF(INDEX(EXPOSANTS!C:C,SMALL(IF(EXPOSANTS!H$5:H$203="x",ROW(EXPOSANTS!H$5:H$203)),ROW(A77)))="","",INDEX(EXPOSANTS!C:C,SMALL(IF(EXPOSANTS!H$5:H$203="x",ROW(EXPOSANTS!H$5:H$203)),ROW(A77)))),"")</f>
        <v/>
      </c>
    </row>
    <row r="82" spans="1:3" x14ac:dyDescent="0.3">
      <c r="A82" s="8" t="str" cm="1">
        <f t="array" ref="A82">IFERROR(INDEX(EXPOSANTS!A:A,SMALL(IF(EXPOSANTS!H$5:H$203="x",ROW(EXPOSANTS!D$5:H$203)),ROW(A78))),"")</f>
        <v/>
      </c>
      <c r="B82" s="8" t="str" cm="1">
        <f t="array" ref="B82">IFERROR(INDEX(EXPOSANTS!B:B,SMALL(IF(EXPOSANTS!H$5:H$203="x",ROW(EXPOSANTS!H$5:H$203)),ROW(A78))),"")</f>
        <v/>
      </c>
      <c r="C82" s="9" t="str" cm="1">
        <f t="array" ref="C82">IFERROR(IF(INDEX(EXPOSANTS!C:C,SMALL(IF(EXPOSANTS!H$5:H$203="x",ROW(EXPOSANTS!H$5:H$203)),ROW(A78)))="","",INDEX(EXPOSANTS!C:C,SMALL(IF(EXPOSANTS!H$5:H$203="x",ROW(EXPOSANTS!H$5:H$203)),ROW(A78)))),"")</f>
        <v/>
      </c>
    </row>
    <row r="83" spans="1:3" x14ac:dyDescent="0.3">
      <c r="A83" s="8" t="str" cm="1">
        <f t="array" ref="A83">IFERROR(INDEX(EXPOSANTS!A:A,SMALL(IF(EXPOSANTS!H$5:H$203="x",ROW(EXPOSANTS!D$5:H$203)),ROW(A79))),"")</f>
        <v/>
      </c>
      <c r="B83" s="8" t="str" cm="1">
        <f t="array" ref="B83">IFERROR(INDEX(EXPOSANTS!B:B,SMALL(IF(EXPOSANTS!H$5:H$203="x",ROW(EXPOSANTS!H$5:H$203)),ROW(A79))),"")</f>
        <v/>
      </c>
      <c r="C83" s="9" t="str" cm="1">
        <f t="array" ref="C83">IFERROR(IF(INDEX(EXPOSANTS!C:C,SMALL(IF(EXPOSANTS!H$5:H$203="x",ROW(EXPOSANTS!H$5:H$203)),ROW(A79)))="","",INDEX(EXPOSANTS!C:C,SMALL(IF(EXPOSANTS!H$5:H$203="x",ROW(EXPOSANTS!H$5:H$203)),ROW(A79)))),"")</f>
        <v/>
      </c>
    </row>
    <row r="84" spans="1:3" x14ac:dyDescent="0.3">
      <c r="A84" s="8" t="str" cm="1">
        <f t="array" ref="A84">IFERROR(INDEX(EXPOSANTS!A:A,SMALL(IF(EXPOSANTS!H$5:H$203="x",ROW(EXPOSANTS!D$5:H$203)),ROW(A80))),"")</f>
        <v/>
      </c>
      <c r="B84" s="8" t="str" cm="1">
        <f t="array" ref="B84">IFERROR(INDEX(EXPOSANTS!B:B,SMALL(IF(EXPOSANTS!H$5:H$203="x",ROW(EXPOSANTS!H$5:H$203)),ROW(A80))),"")</f>
        <v/>
      </c>
      <c r="C84" s="9" t="str" cm="1">
        <f t="array" ref="C84">IFERROR(IF(INDEX(EXPOSANTS!C:C,SMALL(IF(EXPOSANTS!H$5:H$203="x",ROW(EXPOSANTS!H$5:H$203)),ROW(A80)))="","",INDEX(EXPOSANTS!C:C,SMALL(IF(EXPOSANTS!H$5:H$203="x",ROW(EXPOSANTS!H$5:H$203)),ROW(A80)))),"")</f>
        <v/>
      </c>
    </row>
    <row r="85" spans="1:3" x14ac:dyDescent="0.3">
      <c r="A85" s="8" t="str" cm="1">
        <f t="array" ref="A85">IFERROR(INDEX(EXPOSANTS!A:A,SMALL(IF(EXPOSANTS!H$5:H$203="x",ROW(EXPOSANTS!D$5:H$203)),ROW(A81))),"")</f>
        <v/>
      </c>
      <c r="B85" s="8" t="str" cm="1">
        <f t="array" ref="B85">IFERROR(INDEX(EXPOSANTS!B:B,SMALL(IF(EXPOSANTS!H$5:H$203="x",ROW(EXPOSANTS!H$5:H$203)),ROW(A81))),"")</f>
        <v/>
      </c>
      <c r="C85" s="9" t="str" cm="1">
        <f t="array" ref="C85">IFERROR(IF(INDEX(EXPOSANTS!C:C,SMALL(IF(EXPOSANTS!H$5:H$203="x",ROW(EXPOSANTS!H$5:H$203)),ROW(A81)))="","",INDEX(EXPOSANTS!C:C,SMALL(IF(EXPOSANTS!H$5:H$203="x",ROW(EXPOSANTS!H$5:H$203)),ROW(A81)))),"")</f>
        <v/>
      </c>
    </row>
    <row r="86" spans="1:3" x14ac:dyDescent="0.3">
      <c r="A86" s="8" t="str" cm="1">
        <f t="array" ref="A86">IFERROR(INDEX(EXPOSANTS!A:A,SMALL(IF(EXPOSANTS!H$5:H$203="x",ROW(EXPOSANTS!D$5:H$203)),ROW(A82))),"")</f>
        <v/>
      </c>
      <c r="B86" s="8" t="str" cm="1">
        <f t="array" ref="B86">IFERROR(INDEX(EXPOSANTS!B:B,SMALL(IF(EXPOSANTS!H$5:H$203="x",ROW(EXPOSANTS!H$5:H$203)),ROW(A82))),"")</f>
        <v/>
      </c>
      <c r="C86" s="9" t="str" cm="1">
        <f t="array" ref="C86">IFERROR(IF(INDEX(EXPOSANTS!C:C,SMALL(IF(EXPOSANTS!H$5:H$203="x",ROW(EXPOSANTS!H$5:H$203)),ROW(A82)))="","",INDEX(EXPOSANTS!C:C,SMALL(IF(EXPOSANTS!H$5:H$203="x",ROW(EXPOSANTS!H$5:H$203)),ROW(A82)))),"")</f>
        <v/>
      </c>
    </row>
    <row r="87" spans="1:3" x14ac:dyDescent="0.3">
      <c r="A87" s="8" t="str" cm="1">
        <f t="array" ref="A87">IFERROR(INDEX(EXPOSANTS!A:A,SMALL(IF(EXPOSANTS!H$5:H$203="x",ROW(EXPOSANTS!D$5:H$203)),ROW(A83))),"")</f>
        <v/>
      </c>
      <c r="B87" s="8" t="str" cm="1">
        <f t="array" ref="B87">IFERROR(INDEX(EXPOSANTS!B:B,SMALL(IF(EXPOSANTS!H$5:H$203="x",ROW(EXPOSANTS!H$5:H$203)),ROW(A83))),"")</f>
        <v/>
      </c>
      <c r="C87" s="9" t="str" cm="1">
        <f t="array" ref="C87">IFERROR(IF(INDEX(EXPOSANTS!C:C,SMALL(IF(EXPOSANTS!H$5:H$203="x",ROW(EXPOSANTS!H$5:H$203)),ROW(A83)))="","",INDEX(EXPOSANTS!C:C,SMALL(IF(EXPOSANTS!H$5:H$203="x",ROW(EXPOSANTS!H$5:H$203)),ROW(A83)))),"")</f>
        <v/>
      </c>
    </row>
    <row r="88" spans="1:3" x14ac:dyDescent="0.3">
      <c r="A88" s="8" t="str" cm="1">
        <f t="array" ref="A88">IFERROR(INDEX(EXPOSANTS!A:A,SMALL(IF(EXPOSANTS!H$5:H$203="x",ROW(EXPOSANTS!D$5:H$203)),ROW(A84))),"")</f>
        <v/>
      </c>
      <c r="B88" s="8" t="str" cm="1">
        <f t="array" ref="B88">IFERROR(INDEX(EXPOSANTS!B:B,SMALL(IF(EXPOSANTS!H$5:H$203="x",ROW(EXPOSANTS!H$5:H$203)),ROW(A84))),"")</f>
        <v/>
      </c>
      <c r="C88" s="9" t="str" cm="1">
        <f t="array" ref="C88">IFERROR(IF(INDEX(EXPOSANTS!C:C,SMALL(IF(EXPOSANTS!H$5:H$203="x",ROW(EXPOSANTS!H$5:H$203)),ROW(A84)))="","",INDEX(EXPOSANTS!C:C,SMALL(IF(EXPOSANTS!H$5:H$203="x",ROW(EXPOSANTS!H$5:H$203)),ROW(A84)))),"")</f>
        <v/>
      </c>
    </row>
    <row r="89" spans="1:3" x14ac:dyDescent="0.3">
      <c r="A89" s="8" t="str" cm="1">
        <f t="array" ref="A89">IFERROR(INDEX(EXPOSANTS!A:A,SMALL(IF(EXPOSANTS!H$5:H$203="x",ROW(EXPOSANTS!D$5:H$203)),ROW(A85))),"")</f>
        <v/>
      </c>
      <c r="B89" s="8" t="str" cm="1">
        <f t="array" ref="B89">IFERROR(INDEX(EXPOSANTS!B:B,SMALL(IF(EXPOSANTS!H$5:H$203="x",ROW(EXPOSANTS!H$5:H$203)),ROW(A85))),"")</f>
        <v/>
      </c>
      <c r="C89" s="9" t="str" cm="1">
        <f t="array" ref="C89">IFERROR(IF(INDEX(EXPOSANTS!C:C,SMALL(IF(EXPOSANTS!H$5:H$203="x",ROW(EXPOSANTS!H$5:H$203)),ROW(A85)))="","",INDEX(EXPOSANTS!C:C,SMALL(IF(EXPOSANTS!H$5:H$203="x",ROW(EXPOSANTS!H$5:H$203)),ROW(A85)))),"")</f>
        <v/>
      </c>
    </row>
    <row r="90" spans="1:3" x14ac:dyDescent="0.3">
      <c r="A90" s="8" t="str" cm="1">
        <f t="array" ref="A90">IFERROR(INDEX(EXPOSANTS!A:A,SMALL(IF(EXPOSANTS!H$5:H$203="x",ROW(EXPOSANTS!D$5:H$203)),ROW(A86))),"")</f>
        <v/>
      </c>
      <c r="B90" s="8" t="str" cm="1">
        <f t="array" ref="B90">IFERROR(INDEX(EXPOSANTS!B:B,SMALL(IF(EXPOSANTS!H$5:H$203="x",ROW(EXPOSANTS!H$5:H$203)),ROW(A86))),"")</f>
        <v/>
      </c>
      <c r="C90" s="9" t="str" cm="1">
        <f t="array" ref="C90">IFERROR(IF(INDEX(EXPOSANTS!C:C,SMALL(IF(EXPOSANTS!H$5:H$203="x",ROW(EXPOSANTS!H$5:H$203)),ROW(A86)))="","",INDEX(EXPOSANTS!C:C,SMALL(IF(EXPOSANTS!H$5:H$203="x",ROW(EXPOSANTS!H$5:H$203)),ROW(A86)))),"")</f>
        <v/>
      </c>
    </row>
    <row r="91" spans="1:3" x14ac:dyDescent="0.3">
      <c r="A91" s="8" t="str" cm="1">
        <f t="array" ref="A91">IFERROR(INDEX(EXPOSANTS!A:A,SMALL(IF(EXPOSANTS!H$5:H$203="x",ROW(EXPOSANTS!D$5:H$203)),ROW(A87))),"")</f>
        <v/>
      </c>
      <c r="B91" s="8" t="str" cm="1">
        <f t="array" ref="B91">IFERROR(INDEX(EXPOSANTS!B:B,SMALL(IF(EXPOSANTS!H$5:H$203="x",ROW(EXPOSANTS!H$5:H$203)),ROW(A87))),"")</f>
        <v/>
      </c>
      <c r="C91" s="9" t="str" cm="1">
        <f t="array" ref="C91">IFERROR(IF(INDEX(EXPOSANTS!C:C,SMALL(IF(EXPOSANTS!H$5:H$203="x",ROW(EXPOSANTS!H$5:H$203)),ROW(A87)))="","",INDEX(EXPOSANTS!C:C,SMALL(IF(EXPOSANTS!H$5:H$203="x",ROW(EXPOSANTS!H$5:H$203)),ROW(A87)))),"")</f>
        <v/>
      </c>
    </row>
    <row r="92" spans="1:3" x14ac:dyDescent="0.3">
      <c r="A92" s="8" t="str" cm="1">
        <f t="array" ref="A92">IFERROR(INDEX(EXPOSANTS!A:A,SMALL(IF(EXPOSANTS!H$5:H$203="x",ROW(EXPOSANTS!D$5:H$203)),ROW(A88))),"")</f>
        <v/>
      </c>
      <c r="B92" s="8" t="str" cm="1">
        <f t="array" ref="B92">IFERROR(INDEX(EXPOSANTS!B:B,SMALL(IF(EXPOSANTS!H$5:H$203="x",ROW(EXPOSANTS!H$5:H$203)),ROW(A88))),"")</f>
        <v/>
      </c>
      <c r="C92" s="9" t="str" cm="1">
        <f t="array" ref="C92">IFERROR(IF(INDEX(EXPOSANTS!C:C,SMALL(IF(EXPOSANTS!H$5:H$203="x",ROW(EXPOSANTS!H$5:H$203)),ROW(A88)))="","",INDEX(EXPOSANTS!C:C,SMALL(IF(EXPOSANTS!H$5:H$203="x",ROW(EXPOSANTS!H$5:H$203)),ROW(A88)))),"")</f>
        <v/>
      </c>
    </row>
    <row r="93" spans="1:3" x14ac:dyDescent="0.3">
      <c r="A93" s="8" t="str" cm="1">
        <f t="array" ref="A93">IFERROR(INDEX(EXPOSANTS!A:A,SMALL(IF(EXPOSANTS!H$5:H$203="x",ROW(EXPOSANTS!D$5:H$203)),ROW(A89))),"")</f>
        <v/>
      </c>
      <c r="B93" s="8" t="str" cm="1">
        <f t="array" ref="B93">IFERROR(INDEX(EXPOSANTS!B:B,SMALL(IF(EXPOSANTS!H$5:H$203="x",ROW(EXPOSANTS!H$5:H$203)),ROW(A89))),"")</f>
        <v/>
      </c>
      <c r="C93" s="9" t="str" cm="1">
        <f t="array" ref="C93">IFERROR(IF(INDEX(EXPOSANTS!C:C,SMALL(IF(EXPOSANTS!H$5:H$203="x",ROW(EXPOSANTS!H$5:H$203)),ROW(A89)))="","",INDEX(EXPOSANTS!C:C,SMALL(IF(EXPOSANTS!H$5:H$203="x",ROW(EXPOSANTS!H$5:H$203)),ROW(A89)))),"")</f>
        <v/>
      </c>
    </row>
    <row r="94" spans="1:3" x14ac:dyDescent="0.3">
      <c r="A94" s="8" t="str" cm="1">
        <f t="array" ref="A94">IFERROR(INDEX(EXPOSANTS!A:A,SMALL(IF(EXPOSANTS!H$5:H$203="x",ROW(EXPOSANTS!D$5:H$203)),ROW(A90))),"")</f>
        <v/>
      </c>
      <c r="B94" s="8" t="str" cm="1">
        <f t="array" ref="B94">IFERROR(INDEX(EXPOSANTS!B:B,SMALL(IF(EXPOSANTS!H$5:H$203="x",ROW(EXPOSANTS!H$5:H$203)),ROW(A90))),"")</f>
        <v/>
      </c>
      <c r="C94" s="9" t="str" cm="1">
        <f t="array" ref="C94">IFERROR(IF(INDEX(EXPOSANTS!C:C,SMALL(IF(EXPOSANTS!H$5:H$203="x",ROW(EXPOSANTS!H$5:H$203)),ROW(A90)))="","",INDEX(EXPOSANTS!C:C,SMALL(IF(EXPOSANTS!H$5:H$203="x",ROW(EXPOSANTS!H$5:H$203)),ROW(A90)))),"")</f>
        <v/>
      </c>
    </row>
    <row r="95" spans="1:3" x14ac:dyDescent="0.3">
      <c r="A95" s="8" t="str" cm="1">
        <f t="array" ref="A95">IFERROR(INDEX(EXPOSANTS!A:A,SMALL(IF(EXPOSANTS!H$5:H$203="x",ROW(EXPOSANTS!D$5:H$203)),ROW(A91))),"")</f>
        <v/>
      </c>
      <c r="B95" s="8" t="str" cm="1">
        <f t="array" ref="B95">IFERROR(INDEX(EXPOSANTS!B:B,SMALL(IF(EXPOSANTS!H$5:H$203="x",ROW(EXPOSANTS!H$5:H$203)),ROW(A91))),"")</f>
        <v/>
      </c>
      <c r="C95" s="9" t="str" cm="1">
        <f t="array" ref="C95">IFERROR(IF(INDEX(EXPOSANTS!C:C,SMALL(IF(EXPOSANTS!H$5:H$203="x",ROW(EXPOSANTS!H$5:H$203)),ROW(A91)))="","",INDEX(EXPOSANTS!C:C,SMALL(IF(EXPOSANTS!H$5:H$203="x",ROW(EXPOSANTS!H$5:H$203)),ROW(A91)))),"")</f>
        <v/>
      </c>
    </row>
    <row r="96" spans="1:3" x14ac:dyDescent="0.3">
      <c r="A96" s="8" t="str" cm="1">
        <f t="array" ref="A96">IFERROR(INDEX(EXPOSANTS!A:A,SMALL(IF(EXPOSANTS!H$5:H$203="x",ROW(EXPOSANTS!D$5:H$203)),ROW(A92))),"")</f>
        <v/>
      </c>
      <c r="B96" s="8" t="str" cm="1">
        <f t="array" ref="B96">IFERROR(INDEX(EXPOSANTS!B:B,SMALL(IF(EXPOSANTS!H$5:H$203="x",ROW(EXPOSANTS!H$5:H$203)),ROW(A92))),"")</f>
        <v/>
      </c>
      <c r="C96" s="9" t="str" cm="1">
        <f t="array" ref="C96">IFERROR(IF(INDEX(EXPOSANTS!C:C,SMALL(IF(EXPOSANTS!H$5:H$203="x",ROW(EXPOSANTS!H$5:H$203)),ROW(A92)))="","",INDEX(EXPOSANTS!C:C,SMALL(IF(EXPOSANTS!H$5:H$203="x",ROW(EXPOSANTS!H$5:H$203)),ROW(A92)))),"")</f>
        <v/>
      </c>
    </row>
    <row r="97" spans="1:3" x14ac:dyDescent="0.3">
      <c r="A97" s="8" t="str" cm="1">
        <f t="array" ref="A97">IFERROR(INDEX(EXPOSANTS!A:A,SMALL(IF(EXPOSANTS!H$5:H$203="x",ROW(EXPOSANTS!D$5:H$203)),ROW(A93))),"")</f>
        <v/>
      </c>
      <c r="B97" s="8" t="str" cm="1">
        <f t="array" ref="B97">IFERROR(INDEX(EXPOSANTS!B:B,SMALL(IF(EXPOSANTS!H$5:H$203="x",ROW(EXPOSANTS!H$5:H$203)),ROW(A93))),"")</f>
        <v/>
      </c>
      <c r="C97" s="9" t="str" cm="1">
        <f t="array" ref="C97">IFERROR(IF(INDEX(EXPOSANTS!C:C,SMALL(IF(EXPOSANTS!H$5:H$203="x",ROW(EXPOSANTS!H$5:H$203)),ROW(A93)))="","",INDEX(EXPOSANTS!C:C,SMALL(IF(EXPOSANTS!H$5:H$203="x",ROW(EXPOSANTS!H$5:H$203)),ROW(A93)))),"")</f>
        <v/>
      </c>
    </row>
    <row r="98" spans="1:3" x14ac:dyDescent="0.3">
      <c r="A98" s="8" t="str" cm="1">
        <f t="array" ref="A98">IFERROR(INDEX(EXPOSANTS!A:A,SMALL(IF(EXPOSANTS!H$5:H$203="x",ROW(EXPOSANTS!D$5:H$203)),ROW(A94))),"")</f>
        <v/>
      </c>
      <c r="B98" s="8" t="str" cm="1">
        <f t="array" ref="B98">IFERROR(INDEX(EXPOSANTS!B:B,SMALL(IF(EXPOSANTS!H$5:H$203="x",ROW(EXPOSANTS!H$5:H$203)),ROW(A94))),"")</f>
        <v/>
      </c>
      <c r="C98" s="9" t="str" cm="1">
        <f t="array" ref="C98">IFERROR(IF(INDEX(EXPOSANTS!C:C,SMALL(IF(EXPOSANTS!H$5:H$203="x",ROW(EXPOSANTS!H$5:H$203)),ROW(A94)))="","",INDEX(EXPOSANTS!C:C,SMALL(IF(EXPOSANTS!H$5:H$203="x",ROW(EXPOSANTS!H$5:H$203)),ROW(A94)))),"")</f>
        <v/>
      </c>
    </row>
    <row r="99" spans="1:3" x14ac:dyDescent="0.3">
      <c r="A99" s="8" t="str" cm="1">
        <f t="array" ref="A99">IFERROR(INDEX(EXPOSANTS!A:A,SMALL(IF(EXPOSANTS!H$5:H$203="x",ROW(EXPOSANTS!D$5:H$203)),ROW(A95))),"")</f>
        <v/>
      </c>
      <c r="B99" s="8" t="str" cm="1">
        <f t="array" ref="B99">IFERROR(INDEX(EXPOSANTS!B:B,SMALL(IF(EXPOSANTS!H$5:H$203="x",ROW(EXPOSANTS!H$5:H$203)),ROW(A95))),"")</f>
        <v/>
      </c>
      <c r="C99" s="9" t="str" cm="1">
        <f t="array" ref="C99">IFERROR(IF(INDEX(EXPOSANTS!C:C,SMALL(IF(EXPOSANTS!H$5:H$203="x",ROW(EXPOSANTS!H$5:H$203)),ROW(A95)))="","",INDEX(EXPOSANTS!C:C,SMALL(IF(EXPOSANTS!H$5:H$203="x",ROW(EXPOSANTS!H$5:H$203)),ROW(A95)))),"")</f>
        <v/>
      </c>
    </row>
    <row r="100" spans="1:3" x14ac:dyDescent="0.3">
      <c r="A100" s="8" t="str" cm="1">
        <f t="array" ref="A100">IFERROR(INDEX(EXPOSANTS!A:A,SMALL(IF(EXPOSANTS!H$5:H$203="x",ROW(EXPOSANTS!D$5:H$203)),ROW(A96))),"")</f>
        <v/>
      </c>
      <c r="B100" s="8" t="str" cm="1">
        <f t="array" ref="B100">IFERROR(INDEX(EXPOSANTS!B:B,SMALL(IF(EXPOSANTS!H$5:H$203="x",ROW(EXPOSANTS!H$5:H$203)),ROW(A96))),"")</f>
        <v/>
      </c>
      <c r="C100" s="9" t="str" cm="1">
        <f t="array" ref="C100">IFERROR(IF(INDEX(EXPOSANTS!C:C,SMALL(IF(EXPOSANTS!H$5:H$203="x",ROW(EXPOSANTS!H$5:H$203)),ROW(A96)))="","",INDEX(EXPOSANTS!C:C,SMALL(IF(EXPOSANTS!H$5:H$203="x",ROW(EXPOSANTS!H$5:H$203)),ROW(A96)))),"")</f>
        <v/>
      </c>
    </row>
    <row r="101" spans="1:3" x14ac:dyDescent="0.3">
      <c r="A101" s="8" t="str" cm="1">
        <f t="array" ref="A101">IFERROR(INDEX(EXPOSANTS!A:A,SMALL(IF(EXPOSANTS!H$5:H$203="x",ROW(EXPOSANTS!D$5:H$203)),ROW(A97))),"")</f>
        <v/>
      </c>
      <c r="B101" s="8" t="str" cm="1">
        <f t="array" ref="B101">IFERROR(INDEX(EXPOSANTS!B:B,SMALL(IF(EXPOSANTS!H$5:H$203="x",ROW(EXPOSANTS!H$5:H$203)),ROW(A97))),"")</f>
        <v/>
      </c>
      <c r="C101" s="9" t="str" cm="1">
        <f t="array" ref="C101">IFERROR(IF(INDEX(EXPOSANTS!C:C,SMALL(IF(EXPOSANTS!H$5:H$203="x",ROW(EXPOSANTS!H$5:H$203)),ROW(A97)))="","",INDEX(EXPOSANTS!C:C,SMALL(IF(EXPOSANTS!H$5:H$203="x",ROW(EXPOSANTS!H$5:H$203)),ROW(A97)))),"")</f>
        <v/>
      </c>
    </row>
    <row r="102" spans="1:3" x14ac:dyDescent="0.3">
      <c r="A102" s="8" t="str" cm="1">
        <f t="array" ref="A102">IFERROR(INDEX(EXPOSANTS!A:A,SMALL(IF(EXPOSANTS!H$5:H$203="x",ROW(EXPOSANTS!D$5:H$203)),ROW(A98))),"")</f>
        <v/>
      </c>
      <c r="B102" s="8" t="str" cm="1">
        <f t="array" ref="B102">IFERROR(INDEX(EXPOSANTS!B:B,SMALL(IF(EXPOSANTS!H$5:H$203="x",ROW(EXPOSANTS!H$5:H$203)),ROW(A98))),"")</f>
        <v/>
      </c>
      <c r="C102" s="9" t="str" cm="1">
        <f t="array" ref="C102">IFERROR(IF(INDEX(EXPOSANTS!C:C,SMALL(IF(EXPOSANTS!H$5:H$203="x",ROW(EXPOSANTS!H$5:H$203)),ROW(A98)))="","",INDEX(EXPOSANTS!C:C,SMALL(IF(EXPOSANTS!H$5:H$203="x",ROW(EXPOSANTS!H$5:H$203)),ROW(A98)))),"")</f>
        <v/>
      </c>
    </row>
    <row r="103" spans="1:3" x14ac:dyDescent="0.3">
      <c r="A103" s="8" t="str" cm="1">
        <f t="array" ref="A103">IFERROR(INDEX(EXPOSANTS!A:A,SMALL(IF(EXPOSANTS!H$5:H$203="x",ROW(EXPOSANTS!D$5:H$203)),ROW(A99))),"")</f>
        <v/>
      </c>
      <c r="B103" s="8" t="str" cm="1">
        <f t="array" ref="B103">IFERROR(INDEX(EXPOSANTS!B:B,SMALL(IF(EXPOSANTS!H$5:H$203="x",ROW(EXPOSANTS!H$5:H$203)),ROW(A99))),"")</f>
        <v/>
      </c>
      <c r="C103" s="9" t="str" cm="1">
        <f t="array" ref="C103">IFERROR(IF(INDEX(EXPOSANTS!C:C,SMALL(IF(EXPOSANTS!H$5:H$203="x",ROW(EXPOSANTS!H$5:H$203)),ROW(A99)))="","",INDEX(EXPOSANTS!C:C,SMALL(IF(EXPOSANTS!H$5:H$203="x",ROW(EXPOSANTS!H$5:H$203)),ROW(A99)))),"")</f>
        <v/>
      </c>
    </row>
    <row r="104" spans="1:3" x14ac:dyDescent="0.3">
      <c r="A104" s="8" t="str" cm="1">
        <f t="array" ref="A104">IFERROR(INDEX(EXPOSANTS!A:A,SMALL(IF(EXPOSANTS!H$5:H$203="x",ROW(EXPOSANTS!D$5:H$203)),ROW(A100))),"")</f>
        <v/>
      </c>
      <c r="B104" s="8" t="str" cm="1">
        <f t="array" ref="B104">IFERROR(INDEX(EXPOSANTS!B:B,SMALL(IF(EXPOSANTS!H$5:H$203="x",ROW(EXPOSANTS!H$5:H$203)),ROW(A100))),"")</f>
        <v/>
      </c>
      <c r="C104" s="9" t="str" cm="1">
        <f t="array" ref="C104">IFERROR(IF(INDEX(EXPOSANTS!C:C,SMALL(IF(EXPOSANTS!H$5:H$203="x",ROW(EXPOSANTS!H$5:H$203)),ROW(A100)))="","",INDEX(EXPOSANTS!C:C,SMALL(IF(EXPOSANTS!H$5:H$203="x",ROW(EXPOSANTS!H$5:H$203)),ROW(A100)))),"")</f>
        <v/>
      </c>
    </row>
    <row r="105" spans="1:3" x14ac:dyDescent="0.3">
      <c r="A105" s="8" t="str" cm="1">
        <f t="array" ref="A105">IFERROR(INDEX(EXPOSANTS!A:A,SMALL(IF(EXPOSANTS!H$5:H$203="x",ROW(EXPOSANTS!D$5:H$203)),ROW(A101))),"")</f>
        <v/>
      </c>
      <c r="B105" s="8" t="str" cm="1">
        <f t="array" ref="B105">IFERROR(INDEX(EXPOSANTS!B:B,SMALL(IF(EXPOSANTS!H$5:H$203="x",ROW(EXPOSANTS!H$5:H$203)),ROW(A101))),"")</f>
        <v/>
      </c>
      <c r="C105" s="9" t="str" cm="1">
        <f t="array" ref="C105">IFERROR(IF(INDEX(EXPOSANTS!C:C,SMALL(IF(EXPOSANTS!H$5:H$203="x",ROW(EXPOSANTS!H$5:H$203)),ROW(A101)))="","",INDEX(EXPOSANTS!C:C,SMALL(IF(EXPOSANTS!H$5:H$203="x",ROW(EXPOSANTS!H$5:H$203)),ROW(A101)))),"")</f>
        <v/>
      </c>
    </row>
    <row r="106" spans="1:3" x14ac:dyDescent="0.3">
      <c r="A106" s="8" t="str" cm="1">
        <f t="array" ref="A106">IFERROR(INDEX(EXPOSANTS!A:A,SMALL(IF(EXPOSANTS!H$5:H$203="x",ROW(EXPOSANTS!D$5:H$203)),ROW(A102))),"")</f>
        <v/>
      </c>
      <c r="B106" s="8" t="str" cm="1">
        <f t="array" ref="B106">IFERROR(INDEX(EXPOSANTS!B:B,SMALL(IF(EXPOSANTS!H$5:H$203="x",ROW(EXPOSANTS!H$5:H$203)),ROW(A102))),"")</f>
        <v/>
      </c>
      <c r="C106" s="9" t="str" cm="1">
        <f t="array" ref="C106">IFERROR(IF(INDEX(EXPOSANTS!C:C,SMALL(IF(EXPOSANTS!H$5:H$203="x",ROW(EXPOSANTS!H$5:H$203)),ROW(A102)))="","",INDEX(EXPOSANTS!C:C,SMALL(IF(EXPOSANTS!H$5:H$203="x",ROW(EXPOSANTS!H$5:H$203)),ROW(A102)))),"")</f>
        <v/>
      </c>
    </row>
    <row r="107" spans="1:3" x14ac:dyDescent="0.3">
      <c r="A107" s="8" t="str" cm="1">
        <f t="array" ref="A107">IFERROR(INDEX(EXPOSANTS!A:A,SMALL(IF(EXPOSANTS!H$5:H$203="x",ROW(EXPOSANTS!D$5:H$203)),ROW(A103))),"")</f>
        <v/>
      </c>
      <c r="B107" s="8" t="str" cm="1">
        <f t="array" ref="B107">IFERROR(INDEX(EXPOSANTS!B:B,SMALL(IF(EXPOSANTS!H$5:H$203="x",ROW(EXPOSANTS!H$5:H$203)),ROW(A103))),"")</f>
        <v/>
      </c>
      <c r="C107" s="9" t="str" cm="1">
        <f t="array" ref="C107">IFERROR(IF(INDEX(EXPOSANTS!C:C,SMALL(IF(EXPOSANTS!H$5:H$203="x",ROW(EXPOSANTS!H$5:H$203)),ROW(A103)))="","",INDEX(EXPOSANTS!C:C,SMALL(IF(EXPOSANTS!H$5:H$203="x",ROW(EXPOSANTS!H$5:H$203)),ROW(A103)))),"")</f>
        <v/>
      </c>
    </row>
    <row r="108" spans="1:3" x14ac:dyDescent="0.3">
      <c r="A108" s="8" t="str" cm="1">
        <f t="array" ref="A108">IFERROR(INDEX(EXPOSANTS!A:A,SMALL(IF(EXPOSANTS!H$5:H$203="x",ROW(EXPOSANTS!D$5:H$203)),ROW(A104))),"")</f>
        <v/>
      </c>
      <c r="B108" s="8" t="str" cm="1">
        <f t="array" ref="B108">IFERROR(INDEX(EXPOSANTS!B:B,SMALL(IF(EXPOSANTS!H$5:H$203="x",ROW(EXPOSANTS!H$5:H$203)),ROW(A104))),"")</f>
        <v/>
      </c>
      <c r="C108" s="9" t="str" cm="1">
        <f t="array" ref="C108">IFERROR(IF(INDEX(EXPOSANTS!C:C,SMALL(IF(EXPOSANTS!H$5:H$203="x",ROW(EXPOSANTS!H$5:H$203)),ROW(A104)))="","",INDEX(EXPOSANTS!C:C,SMALL(IF(EXPOSANTS!H$5:H$203="x",ROW(EXPOSANTS!H$5:H$203)),ROW(A104)))),"")</f>
        <v/>
      </c>
    </row>
    <row r="109" spans="1:3" x14ac:dyDescent="0.3">
      <c r="A109" s="8" t="str" cm="1">
        <f t="array" ref="A109">IFERROR(INDEX(EXPOSANTS!A:A,SMALL(IF(EXPOSANTS!H$5:H$203="x",ROW(EXPOSANTS!D$5:H$203)),ROW(A105))),"")</f>
        <v/>
      </c>
      <c r="B109" s="8" t="str" cm="1">
        <f t="array" ref="B109">IFERROR(INDEX(EXPOSANTS!B:B,SMALL(IF(EXPOSANTS!H$5:H$203="x",ROW(EXPOSANTS!H$5:H$203)),ROW(A105))),"")</f>
        <v/>
      </c>
      <c r="C109" s="9" t="str" cm="1">
        <f t="array" ref="C109">IFERROR(IF(INDEX(EXPOSANTS!C:C,SMALL(IF(EXPOSANTS!H$5:H$203="x",ROW(EXPOSANTS!H$5:H$203)),ROW(A105)))="","",INDEX(EXPOSANTS!C:C,SMALL(IF(EXPOSANTS!H$5:H$203="x",ROW(EXPOSANTS!H$5:H$203)),ROW(A105)))),"")</f>
        <v/>
      </c>
    </row>
    <row r="110" spans="1:3" x14ac:dyDescent="0.3">
      <c r="A110" s="8" t="str" cm="1">
        <f t="array" ref="A110">IFERROR(INDEX(EXPOSANTS!A:A,SMALL(IF(EXPOSANTS!H$5:H$203="x",ROW(EXPOSANTS!D$5:H$203)),ROW(A106))),"")</f>
        <v/>
      </c>
      <c r="B110" s="8" t="str" cm="1">
        <f t="array" ref="B110">IFERROR(INDEX(EXPOSANTS!B:B,SMALL(IF(EXPOSANTS!H$5:H$203="x",ROW(EXPOSANTS!H$5:H$203)),ROW(A106))),"")</f>
        <v/>
      </c>
      <c r="C110" s="9" t="str" cm="1">
        <f t="array" ref="C110">IFERROR(IF(INDEX(EXPOSANTS!C:C,SMALL(IF(EXPOSANTS!H$5:H$203="x",ROW(EXPOSANTS!H$5:H$203)),ROW(A106)))="","",INDEX(EXPOSANTS!C:C,SMALL(IF(EXPOSANTS!H$5:H$203="x",ROW(EXPOSANTS!H$5:H$203)),ROW(A106)))),"")</f>
        <v/>
      </c>
    </row>
    <row r="111" spans="1:3" x14ac:dyDescent="0.3">
      <c r="A111" s="8" t="str" cm="1">
        <f t="array" ref="A111">IFERROR(INDEX(EXPOSANTS!A:A,SMALL(IF(EXPOSANTS!H$5:H$203="x",ROW(EXPOSANTS!D$5:H$203)),ROW(A107))),"")</f>
        <v/>
      </c>
      <c r="B111" s="8" t="str" cm="1">
        <f t="array" ref="B111">IFERROR(INDEX(EXPOSANTS!B:B,SMALL(IF(EXPOSANTS!H$5:H$203="x",ROW(EXPOSANTS!H$5:H$203)),ROW(A107))),"")</f>
        <v/>
      </c>
      <c r="C111" s="9" t="str" cm="1">
        <f t="array" ref="C111">IFERROR(IF(INDEX(EXPOSANTS!C:C,SMALL(IF(EXPOSANTS!H$5:H$203="x",ROW(EXPOSANTS!H$5:H$203)),ROW(A107)))="","",INDEX(EXPOSANTS!C:C,SMALL(IF(EXPOSANTS!H$5:H$203="x",ROW(EXPOSANTS!H$5:H$203)),ROW(A107)))),"")</f>
        <v/>
      </c>
    </row>
    <row r="112" spans="1:3" x14ac:dyDescent="0.3">
      <c r="A112" s="8" t="str" cm="1">
        <f t="array" ref="A112">IFERROR(INDEX(EXPOSANTS!A:A,SMALL(IF(EXPOSANTS!H$5:H$203="x",ROW(EXPOSANTS!D$5:H$203)),ROW(A108))),"")</f>
        <v/>
      </c>
      <c r="B112" s="8" t="str" cm="1">
        <f t="array" ref="B112">IFERROR(INDEX(EXPOSANTS!B:B,SMALL(IF(EXPOSANTS!H$5:H$203="x",ROW(EXPOSANTS!H$5:H$203)),ROW(A108))),"")</f>
        <v/>
      </c>
      <c r="C112" s="9" t="str" cm="1">
        <f t="array" ref="C112">IFERROR(IF(INDEX(EXPOSANTS!C:C,SMALL(IF(EXPOSANTS!H$5:H$203="x",ROW(EXPOSANTS!H$5:H$203)),ROW(A108)))="","",INDEX(EXPOSANTS!C:C,SMALL(IF(EXPOSANTS!H$5:H$203="x",ROW(EXPOSANTS!H$5:H$203)),ROW(A108)))),"")</f>
        <v/>
      </c>
    </row>
    <row r="113" spans="1:3" x14ac:dyDescent="0.3">
      <c r="A113" s="8" t="str" cm="1">
        <f t="array" ref="A113">IFERROR(INDEX(EXPOSANTS!A:A,SMALL(IF(EXPOSANTS!H$5:H$203="x",ROW(EXPOSANTS!D$5:H$203)),ROW(A109))),"")</f>
        <v/>
      </c>
      <c r="B113" s="8" t="str" cm="1">
        <f t="array" ref="B113">IFERROR(INDEX(EXPOSANTS!B:B,SMALL(IF(EXPOSANTS!H$5:H$203="x",ROW(EXPOSANTS!H$5:H$203)),ROW(A109))),"")</f>
        <v/>
      </c>
      <c r="C113" s="9" t="str" cm="1">
        <f t="array" ref="C113">IFERROR(IF(INDEX(EXPOSANTS!C:C,SMALL(IF(EXPOSANTS!H$5:H$203="x",ROW(EXPOSANTS!H$5:H$203)),ROW(A109)))="","",INDEX(EXPOSANTS!C:C,SMALL(IF(EXPOSANTS!H$5:H$203="x",ROW(EXPOSANTS!H$5:H$203)),ROW(A109)))),"")</f>
        <v/>
      </c>
    </row>
  </sheetData>
  <mergeCells count="1">
    <mergeCell ref="A1:C1"/>
  </mergeCells>
  <pageMargins left="0.7" right="0.7" top="0.75" bottom="0.75" header="0.3" footer="0.3"/>
  <legacyDrawing r:id="rId1"/>
  <tableParts count="1">
    <tablePart r:id="rId2"/>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83F1B-D19E-42DD-9944-79332C965E92}">
  <dimension ref="A1:C113"/>
  <sheetViews>
    <sheetView workbookViewId="0">
      <selection activeCell="C10" sqref="C10"/>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0.2" customHeight="1" x14ac:dyDescent="0.4">
      <c r="A1" s="42" t="e" vm="3">
        <v>#VALUE!</v>
      </c>
      <c r="B1" s="42"/>
      <c r="C1" s="42"/>
    </row>
    <row r="2" spans="1:3" ht="20.399999999999999" customHeight="1" x14ac:dyDescent="0.3">
      <c r="A2" s="21" t="s">
        <v>111</v>
      </c>
      <c r="B2" t="s">
        <v>117</v>
      </c>
      <c r="C2" s="20"/>
    </row>
    <row r="3" spans="1:3" x14ac:dyDescent="0.3">
      <c r="A3" s="5"/>
    </row>
    <row r="4" spans="1:3" s="6" customFormat="1" ht="15" x14ac:dyDescent="0.35">
      <c r="A4" s="23" t="s">
        <v>3</v>
      </c>
      <c r="B4" s="24" t="s">
        <v>4</v>
      </c>
      <c r="C4" s="23" t="s">
        <v>13</v>
      </c>
    </row>
    <row r="5" spans="1:3" ht="158.4" x14ac:dyDescent="0.3">
      <c r="A5" s="8" t="str" cm="1">
        <f t="array" ref="A5">IFERROR(INDEX(EXPOSANTS!A:A,SMALL(IF(EXPOSANTS!I$5:I$203="x",ROW(EXPOSANTS!I$5:I$203)),ROW(A1))),"")</f>
        <v>ESPACE OBNL</v>
      </c>
      <c r="B5" s="8" cm="1">
        <f t="array" ref="B5">IFERROR(INDEX(EXPOSANTS!B:B,SMALL(IF(EXPOSANTS!I$5:I$203="x",ROW(EXPOSANTS!I$5:I$203)),ROW(A1))),"")</f>
        <v>214</v>
      </c>
      <c r="C5" s="9" t="str" cm="1">
        <f t="array" ref="C5">IFERROR(IF(INDEX(EXPOSANTS!C:C,SMALL(IF(EXPOSANTS!I$5:I$203="x",ROW(EXPOSANTS!I$5:I$203)),ROW(A1)))="","",INDEX(EXPOSANTS!C:C,SMALL(IF(EXPOSANTS!I$5:I$203="x",ROW(EXPOSANTS!I$5:I$203)),ROW(A1)))),"")</f>
        <v xml:space="preserve">
ESPACE OBNL vous offre une série de solutions et de produits pour faciliter les relations entre les municipalités et les organismes qui sont reconnus sur leurs territoires.
Solution de développement de compétences (pour les gestionnaires des organismes et les répondants municipaux)
Services pour faire progresser les pratiques de gestion des organismes
Services pour améliorer les pratiques de recrutement et de gestion de bénévoles  
Plateforme d’offre d’emploi pour les gestionnaires d’OBNL
</v>
      </c>
    </row>
    <row r="6" spans="1:3" x14ac:dyDescent="0.3">
      <c r="A6" s="8" t="str" cm="1">
        <f t="array" ref="A6">IFERROR(INDEX(EXPOSANTS!A:A,SMALL(IF(EXPOSANTS!I$5:I$203="x",ROW(EXPOSANTS!I$5:I$203)),ROW(A2))),"")</f>
        <v/>
      </c>
      <c r="B6" s="8" t="str" cm="1">
        <f t="array" ref="B6">IFERROR(INDEX(EXPOSANTS!B:B,SMALL(IF(EXPOSANTS!I$5:I$203="x",ROW(EXPOSANTS!I$5:I$203)),ROW(A2))),"")</f>
        <v/>
      </c>
      <c r="C6" s="9" t="str" cm="1">
        <f t="array" ref="C6">IFERROR(IF(INDEX(EXPOSANTS!C:C,SMALL(IF(EXPOSANTS!I$5:I$203="x",ROW(EXPOSANTS!I$5:I$203)),ROW(A2)))="","",INDEX(EXPOSANTS!C:C,SMALL(IF(EXPOSANTS!I$5:I$203="x",ROW(EXPOSANTS!I$5:I$203)),ROW(A2)))),"")</f>
        <v/>
      </c>
    </row>
    <row r="7" spans="1:3" x14ac:dyDescent="0.3">
      <c r="A7" s="8" t="str" cm="1">
        <f t="array" ref="A7">IFERROR(INDEX(EXPOSANTS!A:A,SMALL(IF(EXPOSANTS!I$5:I$203="x",ROW(EXPOSANTS!I$5:I$203)),ROW(A3))),"")</f>
        <v/>
      </c>
      <c r="B7" s="8" t="str" cm="1">
        <f t="array" ref="B7">IFERROR(INDEX(EXPOSANTS!B:B,SMALL(IF(EXPOSANTS!I$5:I$203="x",ROW(EXPOSANTS!I$5:I$203)),ROW(A3))),"")</f>
        <v/>
      </c>
      <c r="C7" s="9" t="str" cm="1">
        <f t="array" ref="C7">IFERROR(IF(INDEX(EXPOSANTS!C:C,SMALL(IF(EXPOSANTS!I$5:I$203="x",ROW(EXPOSANTS!I$5:I$203)),ROW(A3)))="","",INDEX(EXPOSANTS!C:C,SMALL(IF(EXPOSANTS!I$5:I$203="x",ROW(EXPOSANTS!I$5:I$203)),ROW(A3)))),"")</f>
        <v/>
      </c>
    </row>
    <row r="8" spans="1:3" x14ac:dyDescent="0.3">
      <c r="A8" s="8" t="str" cm="1">
        <f t="array" ref="A8">IFERROR(INDEX(EXPOSANTS!A:A,SMALL(IF(EXPOSANTS!I$5:I$203="x",ROW(EXPOSANTS!I$5:I$203)),ROW(A4))),"")</f>
        <v/>
      </c>
      <c r="B8" s="8" t="str" cm="1">
        <f t="array" ref="B8">IFERROR(INDEX(EXPOSANTS!B:B,SMALL(IF(EXPOSANTS!I$5:I$203="x",ROW(EXPOSANTS!I$5:I$203)),ROW(A4))),"")</f>
        <v/>
      </c>
      <c r="C8" s="9" t="str" cm="1">
        <f t="array" ref="C8">IFERROR(IF(INDEX(EXPOSANTS!C:C,SMALL(IF(EXPOSANTS!I$5:I$203="x",ROW(EXPOSANTS!I$5:I$203)),ROW(A4)))="","",INDEX(EXPOSANTS!C:C,SMALL(IF(EXPOSANTS!I$5:I$203="x",ROW(EXPOSANTS!I$5:I$203)),ROW(A4)))),"")</f>
        <v/>
      </c>
    </row>
    <row r="9" spans="1:3" x14ac:dyDescent="0.3">
      <c r="A9" s="8" t="str" cm="1">
        <f t="array" ref="A9">IFERROR(INDEX(EXPOSANTS!A:A,SMALL(IF(EXPOSANTS!I$5:I$203="x",ROW(EXPOSANTS!I$5:I$203)),ROW(A5))),"")</f>
        <v/>
      </c>
      <c r="B9" s="8" t="str" cm="1">
        <f t="array" ref="B9">IFERROR(INDEX(EXPOSANTS!B:B,SMALL(IF(EXPOSANTS!I$5:I$203="x",ROW(EXPOSANTS!I$5:I$203)),ROW(A5))),"")</f>
        <v/>
      </c>
      <c r="C9" s="9" t="str" cm="1">
        <f t="array" ref="C9">IFERROR(IF(INDEX(EXPOSANTS!C:C,SMALL(IF(EXPOSANTS!I$5:I$203="x",ROW(EXPOSANTS!I$5:I$203)),ROW(A5)))="","",INDEX(EXPOSANTS!C:C,SMALL(IF(EXPOSANTS!I$5:I$203="x",ROW(EXPOSANTS!I$5:I$203)),ROW(A5)))),"")</f>
        <v/>
      </c>
    </row>
    <row r="10" spans="1:3" x14ac:dyDescent="0.3">
      <c r="A10" s="8" t="str" cm="1">
        <f t="array" ref="A10">IFERROR(INDEX(EXPOSANTS!A:A,SMALL(IF(EXPOSANTS!I$5:I$203="x",ROW(EXPOSANTS!I$5:I$203)),ROW(A6))),"")</f>
        <v/>
      </c>
      <c r="B10" s="8" t="str" cm="1">
        <f t="array" ref="B10">IFERROR(INDEX(EXPOSANTS!B:B,SMALL(IF(EXPOSANTS!I$5:I$203="x",ROW(EXPOSANTS!I$5:I$203)),ROW(A6))),"")</f>
        <v/>
      </c>
      <c r="C10" s="9" t="str" cm="1">
        <f t="array" ref="C10">IFERROR(IF(INDEX(EXPOSANTS!C:C,SMALL(IF(EXPOSANTS!I$5:I$203="x",ROW(EXPOSANTS!I$5:I$203)),ROW(A6)))="","",INDEX(EXPOSANTS!C:C,SMALL(IF(EXPOSANTS!I$5:I$203="x",ROW(EXPOSANTS!I$5:I$203)),ROW(A6)))),"")</f>
        <v/>
      </c>
    </row>
    <row r="11" spans="1:3" x14ac:dyDescent="0.3">
      <c r="A11" s="8" t="str" cm="1">
        <f t="array" ref="A11">IFERROR(INDEX(EXPOSANTS!A:A,SMALL(IF(EXPOSANTS!I$5:I$203="x",ROW(EXPOSANTS!I$5:I$203)),ROW(A7))),"")</f>
        <v/>
      </c>
      <c r="B11" s="8" t="str" cm="1">
        <f t="array" ref="B11">IFERROR(INDEX(EXPOSANTS!B:B,SMALL(IF(EXPOSANTS!I$5:I$203="x",ROW(EXPOSANTS!I$5:I$203)),ROW(A7))),"")</f>
        <v/>
      </c>
      <c r="C11" s="9" t="str" cm="1">
        <f t="array" ref="C11">IFERROR(IF(INDEX(EXPOSANTS!C:C,SMALL(IF(EXPOSANTS!I$5:I$203="x",ROW(EXPOSANTS!I$5:I$203)),ROW(A7)))="","",INDEX(EXPOSANTS!C:C,SMALL(IF(EXPOSANTS!I$5:I$203="x",ROW(EXPOSANTS!I$5:I$203)),ROW(A7)))),"")</f>
        <v/>
      </c>
    </row>
    <row r="12" spans="1:3" x14ac:dyDescent="0.3">
      <c r="A12" s="8" t="str" cm="1">
        <f t="array" ref="A12">IFERROR(INDEX(EXPOSANTS!A:A,SMALL(IF(EXPOSANTS!I$5:I$203="x",ROW(EXPOSANTS!I$5:I$203)),ROW(A8))),"")</f>
        <v/>
      </c>
      <c r="B12" s="8" t="str" cm="1">
        <f t="array" ref="B12">IFERROR(INDEX(EXPOSANTS!B:B,SMALL(IF(EXPOSANTS!I$5:I$203="x",ROW(EXPOSANTS!I$5:I$203)),ROW(A8))),"")</f>
        <v/>
      </c>
      <c r="C12" s="9" t="str" cm="1">
        <f t="array" ref="C12">IFERROR(IF(INDEX(EXPOSANTS!C:C,SMALL(IF(EXPOSANTS!I$5:I$203="x",ROW(EXPOSANTS!I$5:I$203)),ROW(A8)))="","",INDEX(EXPOSANTS!C:C,SMALL(IF(EXPOSANTS!I$5:I$203="x",ROW(EXPOSANTS!I$5:I$203)),ROW(A8)))),"")</f>
        <v/>
      </c>
    </row>
    <row r="13" spans="1:3" x14ac:dyDescent="0.3">
      <c r="A13" s="8" t="str" cm="1">
        <f t="array" ref="A13">IFERROR(INDEX(EXPOSANTS!A:A,SMALL(IF(EXPOSANTS!I$5:I$203="x",ROW(EXPOSANTS!I$5:I$203)),ROW(A9))),"")</f>
        <v/>
      </c>
      <c r="B13" s="8" t="str" cm="1">
        <f t="array" ref="B13">IFERROR(INDEX(EXPOSANTS!B:B,SMALL(IF(EXPOSANTS!I$5:I$203="x",ROW(EXPOSANTS!I$5:I$203)),ROW(A9))),"")</f>
        <v/>
      </c>
      <c r="C13" s="9" t="str" cm="1">
        <f t="array" ref="C13">IFERROR(IF(INDEX(EXPOSANTS!C:C,SMALL(IF(EXPOSANTS!I$5:I$203="x",ROW(EXPOSANTS!I$5:I$203)),ROW(A9)))="","",INDEX(EXPOSANTS!C:C,SMALL(IF(EXPOSANTS!I$5:I$203="x",ROW(EXPOSANTS!I$5:I$203)),ROW(A9)))),"")</f>
        <v/>
      </c>
    </row>
    <row r="14" spans="1:3" x14ac:dyDescent="0.3">
      <c r="A14" s="8" t="str" cm="1">
        <f t="array" ref="A14">IFERROR(INDEX(EXPOSANTS!A:A,SMALL(IF(EXPOSANTS!I$5:I$203="x",ROW(EXPOSANTS!I$5:I$203)),ROW(A10))),"")</f>
        <v/>
      </c>
      <c r="B14" s="8" t="str" cm="1">
        <f t="array" ref="B14">IFERROR(INDEX(EXPOSANTS!B:B,SMALL(IF(EXPOSANTS!I$5:I$203="x",ROW(EXPOSANTS!I$5:I$203)),ROW(A10))),"")</f>
        <v/>
      </c>
      <c r="C14" s="9" t="str" cm="1">
        <f t="array" ref="C14">IFERROR(IF(INDEX(EXPOSANTS!C:C,SMALL(IF(EXPOSANTS!I$5:I$203="x",ROW(EXPOSANTS!I$5:I$203)),ROW(A10)))="","",INDEX(EXPOSANTS!C:C,SMALL(IF(EXPOSANTS!I$5:I$203="x",ROW(EXPOSANTS!I$5:I$203)),ROW(A10)))),"")</f>
        <v/>
      </c>
    </row>
    <row r="15" spans="1:3" x14ac:dyDescent="0.3">
      <c r="A15" s="8" t="str" cm="1">
        <f t="array" ref="A15">IFERROR(INDEX(EXPOSANTS!A:A,SMALL(IF(EXPOSANTS!I$5:I$203="x",ROW(EXPOSANTS!I$5:I$203)),ROW(A11))),"")</f>
        <v/>
      </c>
      <c r="B15" s="8" t="str" cm="1">
        <f t="array" ref="B15">IFERROR(INDEX(EXPOSANTS!B:B,SMALL(IF(EXPOSANTS!I$5:I$203="x",ROW(EXPOSANTS!I$5:I$203)),ROW(A11))),"")</f>
        <v/>
      </c>
      <c r="C15" s="9" t="str" cm="1">
        <f t="array" ref="C15">IFERROR(IF(INDEX(EXPOSANTS!C:C,SMALL(IF(EXPOSANTS!I$5:I$203="x",ROW(EXPOSANTS!I$5:I$203)),ROW(A11)))="","",INDEX(EXPOSANTS!C:C,SMALL(IF(EXPOSANTS!I$5:I$203="x",ROW(EXPOSANTS!I$5:I$203)),ROW(A11)))),"")</f>
        <v/>
      </c>
    </row>
    <row r="16" spans="1:3" x14ac:dyDescent="0.3">
      <c r="A16" s="8" t="str" cm="1">
        <f t="array" ref="A16">IFERROR(INDEX(EXPOSANTS!A:A,SMALL(IF(EXPOSANTS!I$5:I$203="x",ROW(EXPOSANTS!I$5:I$203)),ROW(A12))),"")</f>
        <v/>
      </c>
      <c r="B16" s="8" t="str" cm="1">
        <f t="array" ref="B16">IFERROR(INDEX(EXPOSANTS!B:B,SMALL(IF(EXPOSANTS!I$5:I$203="x",ROW(EXPOSANTS!I$5:I$203)),ROW(A12))),"")</f>
        <v/>
      </c>
      <c r="C16" s="9" t="str" cm="1">
        <f t="array" ref="C16">IFERROR(IF(INDEX(EXPOSANTS!C:C,SMALL(IF(EXPOSANTS!I$5:I$203="x",ROW(EXPOSANTS!I$5:I$203)),ROW(A12)))="","",INDEX(EXPOSANTS!C:C,SMALL(IF(EXPOSANTS!I$5:I$203="x",ROW(EXPOSANTS!I$5:I$203)),ROW(A12)))),"")</f>
        <v/>
      </c>
    </row>
    <row r="17" spans="1:3" x14ac:dyDescent="0.3">
      <c r="A17" s="8" t="str" cm="1">
        <f t="array" ref="A17">IFERROR(INDEX(EXPOSANTS!A:A,SMALL(IF(EXPOSANTS!I$5:I$203="x",ROW(EXPOSANTS!I$5:I$203)),ROW(A13))),"")</f>
        <v/>
      </c>
      <c r="B17" s="8" t="str" cm="1">
        <f t="array" ref="B17">IFERROR(INDEX(EXPOSANTS!B:B,SMALL(IF(EXPOSANTS!I$5:I$203="x",ROW(EXPOSANTS!I$5:I$203)),ROW(A13))),"")</f>
        <v/>
      </c>
      <c r="C17" s="9" t="str" cm="1">
        <f t="array" ref="C17">IFERROR(IF(INDEX(EXPOSANTS!C:C,SMALL(IF(EXPOSANTS!I$5:I$203="x",ROW(EXPOSANTS!I$5:I$203)),ROW(A13)))="","",INDEX(EXPOSANTS!C:C,SMALL(IF(EXPOSANTS!I$5:I$203="x",ROW(EXPOSANTS!I$5:I$203)),ROW(A13)))),"")</f>
        <v/>
      </c>
    </row>
    <row r="18" spans="1:3" x14ac:dyDescent="0.3">
      <c r="A18" s="8" t="str" cm="1">
        <f t="array" ref="A18">IFERROR(INDEX(EXPOSANTS!A:A,SMALL(IF(EXPOSANTS!I$5:I$203="x",ROW(EXPOSANTS!I$5:I$203)),ROW(A14))),"")</f>
        <v/>
      </c>
      <c r="B18" s="8" t="str" cm="1">
        <f t="array" ref="B18">IFERROR(INDEX(EXPOSANTS!B:B,SMALL(IF(EXPOSANTS!I$5:I$203="x",ROW(EXPOSANTS!I$5:I$203)),ROW(A14))),"")</f>
        <v/>
      </c>
      <c r="C18" s="9" t="str" cm="1">
        <f t="array" ref="C18">IFERROR(IF(INDEX(EXPOSANTS!C:C,SMALL(IF(EXPOSANTS!I$5:I$203="x",ROW(EXPOSANTS!I$5:I$203)),ROW(A14)))="","",INDEX(EXPOSANTS!C:C,SMALL(IF(EXPOSANTS!I$5:I$203="x",ROW(EXPOSANTS!I$5:I$203)),ROW(A14)))),"")</f>
        <v/>
      </c>
    </row>
    <row r="19" spans="1:3" x14ac:dyDescent="0.3">
      <c r="A19" s="8" t="str" cm="1">
        <f t="array" ref="A19">IFERROR(INDEX(EXPOSANTS!A:A,SMALL(IF(EXPOSANTS!I$5:I$203="x",ROW(EXPOSANTS!I$5:I$203)),ROW(A15))),"")</f>
        <v/>
      </c>
      <c r="B19" s="8" t="str" cm="1">
        <f t="array" ref="B19">IFERROR(INDEX(EXPOSANTS!B:B,SMALL(IF(EXPOSANTS!I$5:I$203="x",ROW(EXPOSANTS!I$5:I$203)),ROW(A15))),"")</f>
        <v/>
      </c>
      <c r="C19" s="9" t="str" cm="1">
        <f t="array" ref="C19">IFERROR(IF(INDEX(EXPOSANTS!C:C,SMALL(IF(EXPOSANTS!I$5:I$203="x",ROW(EXPOSANTS!I$5:I$203)),ROW(A15)))="","",INDEX(EXPOSANTS!C:C,SMALL(IF(EXPOSANTS!I$5:I$203="x",ROW(EXPOSANTS!I$5:I$203)),ROW(A15)))),"")</f>
        <v/>
      </c>
    </row>
    <row r="20" spans="1:3" x14ac:dyDescent="0.3">
      <c r="A20" s="8" t="str" cm="1">
        <f t="array" ref="A20">IFERROR(INDEX(EXPOSANTS!A:A,SMALL(IF(EXPOSANTS!I$5:I$203="x",ROW(EXPOSANTS!I$5:I$203)),ROW(A16))),"")</f>
        <v/>
      </c>
      <c r="B20" s="8" t="str" cm="1">
        <f t="array" ref="B20">IFERROR(INDEX(EXPOSANTS!B:B,SMALL(IF(EXPOSANTS!I$5:I$203="x",ROW(EXPOSANTS!I$5:I$203)),ROW(A16))),"")</f>
        <v/>
      </c>
      <c r="C20" s="9" t="str" cm="1">
        <f t="array" ref="C20">IFERROR(IF(INDEX(EXPOSANTS!C:C,SMALL(IF(EXPOSANTS!I$5:I$203="x",ROW(EXPOSANTS!I$5:I$203)),ROW(A16)))="","",INDEX(EXPOSANTS!C:C,SMALL(IF(EXPOSANTS!I$5:I$203="x",ROW(EXPOSANTS!I$5:I$203)),ROW(A16)))),"")</f>
        <v/>
      </c>
    </row>
    <row r="21" spans="1:3" x14ac:dyDescent="0.3">
      <c r="A21" s="8" t="str" cm="1">
        <f t="array" ref="A21">IFERROR(INDEX(EXPOSANTS!A:A,SMALL(IF(EXPOSANTS!I$5:I$203="x",ROW(EXPOSANTS!I$5:I$203)),ROW(A17))),"")</f>
        <v/>
      </c>
      <c r="B21" s="8" t="str" cm="1">
        <f t="array" ref="B21">IFERROR(INDEX(EXPOSANTS!B:B,SMALL(IF(EXPOSANTS!I$5:I$203="x",ROW(EXPOSANTS!I$5:I$203)),ROW(A17))),"")</f>
        <v/>
      </c>
      <c r="C21" s="9" t="str" cm="1">
        <f t="array" ref="C21">IFERROR(IF(INDEX(EXPOSANTS!C:C,SMALL(IF(EXPOSANTS!I$5:I$203="x",ROW(EXPOSANTS!I$5:I$203)),ROW(A17)))="","",INDEX(EXPOSANTS!C:C,SMALL(IF(EXPOSANTS!I$5:I$203="x",ROW(EXPOSANTS!I$5:I$203)),ROW(A17)))),"")</f>
        <v/>
      </c>
    </row>
    <row r="22" spans="1:3" x14ac:dyDescent="0.3">
      <c r="A22" s="8" t="str" cm="1">
        <f t="array" ref="A22">IFERROR(INDEX(EXPOSANTS!A:A,SMALL(IF(EXPOSANTS!I$5:I$203="x",ROW(EXPOSANTS!I$5:I$203)),ROW(A18))),"")</f>
        <v/>
      </c>
      <c r="B22" s="8" t="str" cm="1">
        <f t="array" ref="B22">IFERROR(INDEX(EXPOSANTS!B:B,SMALL(IF(EXPOSANTS!I$5:I$203="x",ROW(EXPOSANTS!I$5:I$203)),ROW(A18))),"")</f>
        <v/>
      </c>
      <c r="C22" s="9" t="str" cm="1">
        <f t="array" ref="C22">IFERROR(IF(INDEX(EXPOSANTS!C:C,SMALL(IF(EXPOSANTS!I$5:I$203="x",ROW(EXPOSANTS!I$5:I$203)),ROW(A18)))="","",INDEX(EXPOSANTS!C:C,SMALL(IF(EXPOSANTS!I$5:I$203="x",ROW(EXPOSANTS!I$5:I$203)),ROW(A18)))),"")</f>
        <v/>
      </c>
    </row>
    <row r="23" spans="1:3" x14ac:dyDescent="0.3">
      <c r="A23" s="8" t="str" cm="1">
        <f t="array" ref="A23">IFERROR(INDEX(EXPOSANTS!A:A,SMALL(IF(EXPOSANTS!I$5:I$203="x",ROW(EXPOSANTS!I$5:I$203)),ROW(A19))),"")</f>
        <v/>
      </c>
      <c r="B23" s="8" t="str" cm="1">
        <f t="array" ref="B23">IFERROR(INDEX(EXPOSANTS!B:B,SMALL(IF(EXPOSANTS!I$5:I$203="x",ROW(EXPOSANTS!I$5:I$203)),ROW(A19))),"")</f>
        <v/>
      </c>
      <c r="C23" s="9" t="str" cm="1">
        <f t="array" ref="C23">IFERROR(IF(INDEX(EXPOSANTS!C:C,SMALL(IF(EXPOSANTS!I$5:I$203="x",ROW(EXPOSANTS!I$5:I$203)),ROW(A19)))="","",INDEX(EXPOSANTS!C:C,SMALL(IF(EXPOSANTS!I$5:I$203="x",ROW(EXPOSANTS!I$5:I$203)),ROW(A19)))),"")</f>
        <v/>
      </c>
    </row>
    <row r="24" spans="1:3" x14ac:dyDescent="0.3">
      <c r="A24" s="8" t="str" cm="1">
        <f t="array" ref="A24">IFERROR(INDEX(EXPOSANTS!A:A,SMALL(IF(EXPOSANTS!I$5:I$203="x",ROW(EXPOSANTS!I$5:I$203)),ROW(A20))),"")</f>
        <v/>
      </c>
      <c r="B24" s="8" t="str" cm="1">
        <f t="array" ref="B24">IFERROR(INDEX(EXPOSANTS!B:B,SMALL(IF(EXPOSANTS!I$5:I$203="x",ROW(EXPOSANTS!I$5:I$203)),ROW(A20))),"")</f>
        <v/>
      </c>
      <c r="C24" s="9" t="str" cm="1">
        <f t="array" ref="C24">IFERROR(IF(INDEX(EXPOSANTS!C:C,SMALL(IF(EXPOSANTS!I$5:I$203="x",ROW(EXPOSANTS!I$5:I$203)),ROW(A20)))="","",INDEX(EXPOSANTS!C:C,SMALL(IF(EXPOSANTS!I$5:I$203="x",ROW(EXPOSANTS!I$5:I$203)),ROW(A20)))),"")</f>
        <v/>
      </c>
    </row>
    <row r="25" spans="1:3" x14ac:dyDescent="0.3">
      <c r="A25" s="8" t="str" cm="1">
        <f t="array" ref="A25">IFERROR(INDEX(EXPOSANTS!A:A,SMALL(IF(EXPOSANTS!I$5:I$203="x",ROW(EXPOSANTS!I$5:I$203)),ROW(A21))),"")</f>
        <v/>
      </c>
      <c r="B25" s="8" t="str" cm="1">
        <f t="array" ref="B25">IFERROR(INDEX(EXPOSANTS!B:B,SMALL(IF(EXPOSANTS!I$5:I$203="x",ROW(EXPOSANTS!I$5:I$203)),ROW(A21))),"")</f>
        <v/>
      </c>
      <c r="C25" s="9" t="str" cm="1">
        <f t="array" ref="C25">IFERROR(IF(INDEX(EXPOSANTS!C:C,SMALL(IF(EXPOSANTS!I$5:I$203="x",ROW(EXPOSANTS!I$5:I$203)),ROW(A21)))="","",INDEX(EXPOSANTS!C:C,SMALL(IF(EXPOSANTS!I$5:I$203="x",ROW(EXPOSANTS!I$5:I$203)),ROW(A21)))),"")</f>
        <v/>
      </c>
    </row>
    <row r="26" spans="1:3" x14ac:dyDescent="0.3">
      <c r="A26" s="8" t="str" cm="1">
        <f t="array" ref="A26">IFERROR(INDEX(EXPOSANTS!A:A,SMALL(IF(EXPOSANTS!I$5:I$203="x",ROW(EXPOSANTS!I$5:I$203)),ROW(A22))),"")</f>
        <v/>
      </c>
      <c r="B26" s="8" t="str" cm="1">
        <f t="array" ref="B26">IFERROR(INDEX(EXPOSANTS!B:B,SMALL(IF(EXPOSANTS!I$5:I$203="x",ROW(EXPOSANTS!I$5:I$203)),ROW(A22))),"")</f>
        <v/>
      </c>
      <c r="C26" s="9" t="str" cm="1">
        <f t="array" ref="C26">IFERROR(IF(INDEX(EXPOSANTS!C:C,SMALL(IF(EXPOSANTS!I$5:I$203="x",ROW(EXPOSANTS!I$5:I$203)),ROW(A22)))="","",INDEX(EXPOSANTS!C:C,SMALL(IF(EXPOSANTS!I$5:I$203="x",ROW(EXPOSANTS!I$5:I$203)),ROW(A22)))),"")</f>
        <v/>
      </c>
    </row>
    <row r="27" spans="1:3" x14ac:dyDescent="0.3">
      <c r="A27" s="8" t="str" cm="1">
        <f t="array" ref="A27">IFERROR(INDEX(EXPOSANTS!A:A,SMALL(IF(EXPOSANTS!I$5:I$203="x",ROW(EXPOSANTS!I$5:I$203)),ROW(A23))),"")</f>
        <v/>
      </c>
      <c r="B27" s="8" t="str" cm="1">
        <f t="array" ref="B27">IFERROR(INDEX(EXPOSANTS!B:B,SMALL(IF(EXPOSANTS!I$5:I$203="x",ROW(EXPOSANTS!I$5:I$203)),ROW(A23))),"")</f>
        <v/>
      </c>
      <c r="C27" s="9" t="str" cm="1">
        <f t="array" ref="C27">IFERROR(IF(INDEX(EXPOSANTS!C:C,SMALL(IF(EXPOSANTS!I$5:I$203="x",ROW(EXPOSANTS!I$5:I$203)),ROW(A23)))="","",INDEX(EXPOSANTS!C:C,SMALL(IF(EXPOSANTS!I$5:I$203="x",ROW(EXPOSANTS!I$5:I$203)),ROW(A23)))),"")</f>
        <v/>
      </c>
    </row>
    <row r="28" spans="1:3" x14ac:dyDescent="0.3">
      <c r="A28" s="8" t="str" cm="1">
        <f t="array" ref="A28">IFERROR(INDEX(EXPOSANTS!A:A,SMALL(IF(EXPOSANTS!I$5:I$203="x",ROW(EXPOSANTS!I$5:I$203)),ROW(A24))),"")</f>
        <v/>
      </c>
      <c r="B28" s="8" t="str" cm="1">
        <f t="array" ref="B28">IFERROR(INDEX(EXPOSANTS!B:B,SMALL(IF(EXPOSANTS!I$5:I$203="x",ROW(EXPOSANTS!I$5:I$203)),ROW(A24))),"")</f>
        <v/>
      </c>
      <c r="C28" s="9" t="str" cm="1">
        <f t="array" ref="C28">IFERROR(IF(INDEX(EXPOSANTS!C:C,SMALL(IF(EXPOSANTS!I$5:I$203="x",ROW(EXPOSANTS!I$5:I$203)),ROW(A24)))="","",INDEX(EXPOSANTS!C:C,SMALL(IF(EXPOSANTS!I$5:I$203="x",ROW(EXPOSANTS!I$5:I$203)),ROW(A24)))),"")</f>
        <v/>
      </c>
    </row>
    <row r="29" spans="1:3" x14ac:dyDescent="0.3">
      <c r="A29" s="8" t="str" cm="1">
        <f t="array" ref="A29">IFERROR(INDEX(EXPOSANTS!A:A,SMALL(IF(EXPOSANTS!I$5:I$203="x",ROW(EXPOSANTS!I$5:I$203)),ROW(A25))),"")</f>
        <v/>
      </c>
      <c r="B29" s="8" t="str" cm="1">
        <f t="array" ref="B29">IFERROR(INDEX(EXPOSANTS!B:B,SMALL(IF(EXPOSANTS!I$5:I$203="x",ROW(EXPOSANTS!I$5:I$203)),ROW(A25))),"")</f>
        <v/>
      </c>
      <c r="C29" s="9" t="str" cm="1">
        <f t="array" ref="C29">IFERROR(IF(INDEX(EXPOSANTS!C:C,SMALL(IF(EXPOSANTS!I$5:I$203="x",ROW(EXPOSANTS!I$5:I$203)),ROW(A25)))="","",INDEX(EXPOSANTS!C:C,SMALL(IF(EXPOSANTS!I$5:I$203="x",ROW(EXPOSANTS!I$5:I$203)),ROW(A25)))),"")</f>
        <v/>
      </c>
    </row>
    <row r="30" spans="1:3" x14ac:dyDescent="0.3">
      <c r="A30" s="8" t="str" cm="1">
        <f t="array" ref="A30">IFERROR(INDEX(EXPOSANTS!A:A,SMALL(IF(EXPOSANTS!I$5:I$203="x",ROW(EXPOSANTS!I$5:I$203)),ROW(A26))),"")</f>
        <v/>
      </c>
      <c r="B30" s="8" t="str" cm="1">
        <f t="array" ref="B30">IFERROR(INDEX(EXPOSANTS!B:B,SMALL(IF(EXPOSANTS!I$5:I$203="x",ROW(EXPOSANTS!I$5:I$203)),ROW(A26))),"")</f>
        <v/>
      </c>
      <c r="C30" s="9" t="str" cm="1">
        <f t="array" ref="C30">IFERROR(IF(INDEX(EXPOSANTS!C:C,SMALL(IF(EXPOSANTS!I$5:I$203="x",ROW(EXPOSANTS!I$5:I$203)),ROW(A26)))="","",INDEX(EXPOSANTS!C:C,SMALL(IF(EXPOSANTS!I$5:I$203="x",ROW(EXPOSANTS!I$5:I$203)),ROW(A26)))),"")</f>
        <v/>
      </c>
    </row>
    <row r="31" spans="1:3" x14ac:dyDescent="0.3">
      <c r="A31" s="8" t="str" cm="1">
        <f t="array" ref="A31">IFERROR(INDEX(EXPOSANTS!A:A,SMALL(IF(EXPOSANTS!I$5:I$203="x",ROW(EXPOSANTS!I$5:I$203)),ROW(A27))),"")</f>
        <v/>
      </c>
      <c r="B31" s="8" t="str" cm="1">
        <f t="array" ref="B31">IFERROR(INDEX(EXPOSANTS!B:B,SMALL(IF(EXPOSANTS!I$5:I$203="x",ROW(EXPOSANTS!I$5:I$203)),ROW(A27))),"")</f>
        <v/>
      </c>
      <c r="C31" s="9" t="str" cm="1">
        <f t="array" ref="C31">IFERROR(IF(INDEX(EXPOSANTS!C:C,SMALL(IF(EXPOSANTS!I$5:I$203="x",ROW(EXPOSANTS!I$5:I$203)),ROW(A27)))="","",INDEX(EXPOSANTS!C:C,SMALL(IF(EXPOSANTS!I$5:I$203="x",ROW(EXPOSANTS!I$5:I$203)),ROW(A27)))),"")</f>
        <v/>
      </c>
    </row>
    <row r="32" spans="1:3" x14ac:dyDescent="0.3">
      <c r="A32" s="8" t="str" cm="1">
        <f t="array" ref="A32">IFERROR(INDEX(EXPOSANTS!A:A,SMALL(IF(EXPOSANTS!I$5:I$203="x",ROW(EXPOSANTS!I$5:I$203)),ROW(A28))),"")</f>
        <v/>
      </c>
      <c r="B32" s="8" t="str" cm="1">
        <f t="array" ref="B32">IFERROR(INDEX(EXPOSANTS!B:B,SMALL(IF(EXPOSANTS!I$5:I$203="x",ROW(EXPOSANTS!I$5:I$203)),ROW(A28))),"")</f>
        <v/>
      </c>
      <c r="C32" s="9" t="str" cm="1">
        <f t="array" ref="C32">IFERROR(IF(INDEX(EXPOSANTS!C:C,SMALL(IF(EXPOSANTS!I$5:I$203="x",ROW(EXPOSANTS!I$5:I$203)),ROW(A28)))="","",INDEX(EXPOSANTS!C:C,SMALL(IF(EXPOSANTS!I$5:I$203="x",ROW(EXPOSANTS!I$5:I$203)),ROW(A28)))),"")</f>
        <v/>
      </c>
    </row>
    <row r="33" spans="1:3" x14ac:dyDescent="0.3">
      <c r="A33" s="8" t="str" cm="1">
        <f t="array" ref="A33">IFERROR(INDEX(EXPOSANTS!A:A,SMALL(IF(EXPOSANTS!I$5:I$203="x",ROW(EXPOSANTS!I$5:I$203)),ROW(A29))),"")</f>
        <v/>
      </c>
      <c r="B33" s="8" t="str" cm="1">
        <f t="array" ref="B33">IFERROR(INDEX(EXPOSANTS!B:B,SMALL(IF(EXPOSANTS!I$5:I$203="x",ROW(EXPOSANTS!I$5:I$203)),ROW(A29))),"")</f>
        <v/>
      </c>
      <c r="C33" s="9" t="str" cm="1">
        <f t="array" ref="C33">IFERROR(IF(INDEX(EXPOSANTS!C:C,SMALL(IF(EXPOSANTS!I$5:I$203="x",ROW(EXPOSANTS!I$5:I$203)),ROW(A29)))="","",INDEX(EXPOSANTS!C:C,SMALL(IF(EXPOSANTS!I$5:I$203="x",ROW(EXPOSANTS!I$5:I$203)),ROW(A29)))),"")</f>
        <v/>
      </c>
    </row>
    <row r="34" spans="1:3" x14ac:dyDescent="0.3">
      <c r="A34" s="8" t="str" cm="1">
        <f t="array" ref="A34">IFERROR(INDEX(EXPOSANTS!A:A,SMALL(IF(EXPOSANTS!I$5:I$203="x",ROW(EXPOSANTS!I$5:I$203)),ROW(A30))),"")</f>
        <v/>
      </c>
      <c r="B34" s="8" t="str" cm="1">
        <f t="array" ref="B34">IFERROR(INDEX(EXPOSANTS!B:B,SMALL(IF(EXPOSANTS!I$5:I$203="x",ROW(EXPOSANTS!I$5:I$203)),ROW(A30))),"")</f>
        <v/>
      </c>
      <c r="C34" s="9" t="str" cm="1">
        <f t="array" ref="C34">IFERROR(IF(INDEX(EXPOSANTS!C:C,SMALL(IF(EXPOSANTS!I$5:I$203="x",ROW(EXPOSANTS!I$5:I$203)),ROW(A30)))="","",INDEX(EXPOSANTS!C:C,SMALL(IF(EXPOSANTS!I$5:I$203="x",ROW(EXPOSANTS!I$5:I$203)),ROW(A30)))),"")</f>
        <v/>
      </c>
    </row>
    <row r="35" spans="1:3" x14ac:dyDescent="0.3">
      <c r="A35" s="8" t="str" cm="1">
        <f t="array" ref="A35">IFERROR(INDEX(EXPOSANTS!A:A,SMALL(IF(EXPOSANTS!I$5:I$203="x",ROW(EXPOSANTS!I$5:I$203)),ROW(A31))),"")</f>
        <v/>
      </c>
      <c r="B35" s="8" t="str" cm="1">
        <f t="array" ref="B35">IFERROR(INDEX(EXPOSANTS!B:B,SMALL(IF(EXPOSANTS!I$5:I$203="x",ROW(EXPOSANTS!I$5:I$203)),ROW(A31))),"")</f>
        <v/>
      </c>
      <c r="C35" s="9" t="str" cm="1">
        <f t="array" ref="C35">IFERROR(IF(INDEX(EXPOSANTS!C:C,SMALL(IF(EXPOSANTS!I$5:I$203="x",ROW(EXPOSANTS!I$5:I$203)),ROW(A31)))="","",INDEX(EXPOSANTS!C:C,SMALL(IF(EXPOSANTS!I$5:I$203="x",ROW(EXPOSANTS!I$5:I$203)),ROW(A31)))),"")</f>
        <v/>
      </c>
    </row>
    <row r="36" spans="1:3" x14ac:dyDescent="0.3">
      <c r="A36" s="8" t="str" cm="1">
        <f t="array" ref="A36">IFERROR(INDEX(EXPOSANTS!A:A,SMALL(IF(EXPOSANTS!I$5:I$203="x",ROW(EXPOSANTS!I$5:I$203)),ROW(A32))),"")</f>
        <v/>
      </c>
      <c r="B36" s="8" t="str" cm="1">
        <f t="array" ref="B36">IFERROR(INDEX(EXPOSANTS!B:B,SMALL(IF(EXPOSANTS!I$5:I$203="x",ROW(EXPOSANTS!I$5:I$203)),ROW(A32))),"")</f>
        <v/>
      </c>
      <c r="C36" s="9" t="str" cm="1">
        <f t="array" ref="C36">IFERROR(IF(INDEX(EXPOSANTS!C:C,SMALL(IF(EXPOSANTS!I$5:I$203="x",ROW(EXPOSANTS!I$5:I$203)),ROW(A32)))="","",INDEX(EXPOSANTS!C:C,SMALL(IF(EXPOSANTS!I$5:I$203="x",ROW(EXPOSANTS!I$5:I$203)),ROW(A32)))),"")</f>
        <v/>
      </c>
    </row>
    <row r="37" spans="1:3" x14ac:dyDescent="0.3">
      <c r="A37" s="8" t="str" cm="1">
        <f t="array" ref="A37">IFERROR(INDEX(EXPOSANTS!A:A,SMALL(IF(EXPOSANTS!I$5:I$203="x",ROW(EXPOSANTS!I$5:I$203)),ROW(A33))),"")</f>
        <v/>
      </c>
      <c r="B37" s="8" t="str" cm="1">
        <f t="array" ref="B37">IFERROR(INDEX(EXPOSANTS!B:B,SMALL(IF(EXPOSANTS!I$5:I$203="x",ROW(EXPOSANTS!I$5:I$203)),ROW(A33))),"")</f>
        <v/>
      </c>
      <c r="C37" s="9" t="str" cm="1">
        <f t="array" ref="C37">IFERROR(IF(INDEX(EXPOSANTS!C:C,SMALL(IF(EXPOSANTS!I$5:I$203="x",ROW(EXPOSANTS!I$5:I$203)),ROW(A33)))="","",INDEX(EXPOSANTS!C:C,SMALL(IF(EXPOSANTS!I$5:I$203="x",ROW(EXPOSANTS!I$5:I$203)),ROW(A33)))),"")</f>
        <v/>
      </c>
    </row>
    <row r="38" spans="1:3" x14ac:dyDescent="0.3">
      <c r="A38" s="8" t="str" cm="1">
        <f t="array" ref="A38">IFERROR(INDEX(EXPOSANTS!A:A,SMALL(IF(EXPOSANTS!I$5:I$203="x",ROW(EXPOSANTS!I$5:I$203)),ROW(A34))),"")</f>
        <v/>
      </c>
      <c r="B38" s="8" t="str" cm="1">
        <f t="array" ref="B38">IFERROR(INDEX(EXPOSANTS!B:B,SMALL(IF(EXPOSANTS!I$5:I$203="x",ROW(EXPOSANTS!I$5:I$203)),ROW(A34))),"")</f>
        <v/>
      </c>
      <c r="C38" s="9" t="str" cm="1">
        <f t="array" ref="C38">IFERROR(IF(INDEX(EXPOSANTS!C:C,SMALL(IF(EXPOSANTS!I$5:I$203="x",ROW(EXPOSANTS!I$5:I$203)),ROW(A34)))="","",INDEX(EXPOSANTS!C:C,SMALL(IF(EXPOSANTS!I$5:I$203="x",ROW(EXPOSANTS!I$5:I$203)),ROW(A34)))),"")</f>
        <v/>
      </c>
    </row>
    <row r="39" spans="1:3" x14ac:dyDescent="0.3">
      <c r="A39" s="8" t="str" cm="1">
        <f t="array" ref="A39">IFERROR(INDEX(EXPOSANTS!A:A,SMALL(IF(EXPOSANTS!I$5:I$203="x",ROW(EXPOSANTS!I$5:I$203)),ROW(A35))),"")</f>
        <v/>
      </c>
      <c r="B39" s="8" t="str" cm="1">
        <f t="array" ref="B39">IFERROR(INDEX(EXPOSANTS!B:B,SMALL(IF(EXPOSANTS!I$5:I$203="x",ROW(EXPOSANTS!I$5:I$203)),ROW(A35))),"")</f>
        <v/>
      </c>
      <c r="C39" s="9" t="str" cm="1">
        <f t="array" ref="C39">IFERROR(IF(INDEX(EXPOSANTS!C:C,SMALL(IF(EXPOSANTS!I$5:I$203="x",ROW(EXPOSANTS!I$5:I$203)),ROW(A35)))="","",INDEX(EXPOSANTS!C:C,SMALL(IF(EXPOSANTS!I$5:I$203="x",ROW(EXPOSANTS!I$5:I$203)),ROW(A35)))),"")</f>
        <v/>
      </c>
    </row>
    <row r="40" spans="1:3" x14ac:dyDescent="0.3">
      <c r="A40" s="8" t="str" cm="1">
        <f t="array" ref="A40">IFERROR(INDEX(EXPOSANTS!A:A,SMALL(IF(EXPOSANTS!I$5:I$203="x",ROW(EXPOSANTS!I$5:I$203)),ROW(A36))),"")</f>
        <v/>
      </c>
      <c r="B40" s="8" t="str" cm="1">
        <f t="array" ref="B40">IFERROR(INDEX(EXPOSANTS!B:B,SMALL(IF(EXPOSANTS!I$5:I$203="x",ROW(EXPOSANTS!I$5:I$203)),ROW(A36))),"")</f>
        <v/>
      </c>
      <c r="C40" s="9" t="str" cm="1">
        <f t="array" ref="C40">IFERROR(IF(INDEX(EXPOSANTS!C:C,SMALL(IF(EXPOSANTS!I$5:I$203="x",ROW(EXPOSANTS!I$5:I$203)),ROW(A36)))="","",INDEX(EXPOSANTS!C:C,SMALL(IF(EXPOSANTS!I$5:I$203="x",ROW(EXPOSANTS!I$5:I$203)),ROW(A36)))),"")</f>
        <v/>
      </c>
    </row>
    <row r="41" spans="1:3" x14ac:dyDescent="0.3">
      <c r="A41" s="8" t="str" cm="1">
        <f t="array" ref="A41">IFERROR(INDEX(EXPOSANTS!A:A,SMALL(IF(EXPOSANTS!I$5:I$203="x",ROW(EXPOSANTS!I$5:I$203)),ROW(A37))),"")</f>
        <v/>
      </c>
      <c r="B41" s="8" t="str" cm="1">
        <f t="array" ref="B41">IFERROR(INDEX(EXPOSANTS!B:B,SMALL(IF(EXPOSANTS!I$5:I$203="x",ROW(EXPOSANTS!I$5:I$203)),ROW(A37))),"")</f>
        <v/>
      </c>
      <c r="C41" s="9" t="str" cm="1">
        <f t="array" ref="C41">IFERROR(IF(INDEX(EXPOSANTS!C:C,SMALL(IF(EXPOSANTS!I$5:I$203="x",ROW(EXPOSANTS!I$5:I$203)),ROW(A37)))="","",INDEX(EXPOSANTS!C:C,SMALL(IF(EXPOSANTS!I$5:I$203="x",ROW(EXPOSANTS!I$5:I$203)),ROW(A37)))),"")</f>
        <v/>
      </c>
    </row>
    <row r="42" spans="1:3" x14ac:dyDescent="0.3">
      <c r="A42" s="8" t="str" cm="1">
        <f t="array" ref="A42">IFERROR(INDEX(EXPOSANTS!A:A,SMALL(IF(EXPOSANTS!I$5:I$203="x",ROW(EXPOSANTS!I$5:I$203)),ROW(A38))),"")</f>
        <v/>
      </c>
      <c r="B42" s="8" t="str" cm="1">
        <f t="array" ref="B42">IFERROR(INDEX(EXPOSANTS!B:B,SMALL(IF(EXPOSANTS!I$5:I$203="x",ROW(EXPOSANTS!I$5:I$203)),ROW(A38))),"")</f>
        <v/>
      </c>
      <c r="C42" s="9" t="str" cm="1">
        <f t="array" ref="C42">IFERROR(IF(INDEX(EXPOSANTS!C:C,SMALL(IF(EXPOSANTS!I$5:I$203="x",ROW(EXPOSANTS!I$5:I$203)),ROW(A38)))="","",INDEX(EXPOSANTS!C:C,SMALL(IF(EXPOSANTS!I$5:I$203="x",ROW(EXPOSANTS!I$5:I$203)),ROW(A38)))),"")</f>
        <v/>
      </c>
    </row>
    <row r="43" spans="1:3" x14ac:dyDescent="0.3">
      <c r="A43" s="8" t="str" cm="1">
        <f t="array" ref="A43">IFERROR(INDEX(EXPOSANTS!A:A,SMALL(IF(EXPOSANTS!I$5:I$203="x",ROW(EXPOSANTS!I$5:I$203)),ROW(A39))),"")</f>
        <v/>
      </c>
      <c r="B43" s="8" t="str" cm="1">
        <f t="array" ref="B43">IFERROR(INDEX(EXPOSANTS!B:B,SMALL(IF(EXPOSANTS!I$5:I$203="x",ROW(EXPOSANTS!I$5:I$203)),ROW(A39))),"")</f>
        <v/>
      </c>
      <c r="C43" s="9" t="str" cm="1">
        <f t="array" ref="C43">IFERROR(IF(INDEX(EXPOSANTS!C:C,SMALL(IF(EXPOSANTS!I$5:I$203="x",ROW(EXPOSANTS!I$5:I$203)),ROW(A39)))="","",INDEX(EXPOSANTS!C:C,SMALL(IF(EXPOSANTS!I$5:I$203="x",ROW(EXPOSANTS!I$5:I$203)),ROW(A39)))),"")</f>
        <v/>
      </c>
    </row>
    <row r="44" spans="1:3" x14ac:dyDescent="0.3">
      <c r="A44" s="8" t="str" cm="1">
        <f t="array" ref="A44">IFERROR(INDEX(EXPOSANTS!A:A,SMALL(IF(EXPOSANTS!I$5:I$203="x",ROW(EXPOSANTS!I$5:I$203)),ROW(A40))),"")</f>
        <v/>
      </c>
      <c r="B44" s="8" t="str" cm="1">
        <f t="array" ref="B44">IFERROR(INDEX(EXPOSANTS!B:B,SMALL(IF(EXPOSANTS!I$5:I$203="x",ROW(EXPOSANTS!I$5:I$203)),ROW(A40))),"")</f>
        <v/>
      </c>
      <c r="C44" s="9" t="str" cm="1">
        <f t="array" ref="C44">IFERROR(IF(INDEX(EXPOSANTS!C:C,SMALL(IF(EXPOSANTS!I$5:I$203="x",ROW(EXPOSANTS!I$5:I$203)),ROW(A40)))="","",INDEX(EXPOSANTS!C:C,SMALL(IF(EXPOSANTS!I$5:I$203="x",ROW(EXPOSANTS!I$5:I$203)),ROW(A40)))),"")</f>
        <v/>
      </c>
    </row>
    <row r="45" spans="1:3" x14ac:dyDescent="0.3">
      <c r="A45" s="8" t="str" cm="1">
        <f t="array" ref="A45">IFERROR(INDEX(EXPOSANTS!A:A,SMALL(IF(EXPOSANTS!I$5:I$203="x",ROW(EXPOSANTS!I$5:I$203)),ROW(A41))),"")</f>
        <v/>
      </c>
      <c r="B45" s="8" t="str" cm="1">
        <f t="array" ref="B45">IFERROR(INDEX(EXPOSANTS!B:B,SMALL(IF(EXPOSANTS!I$5:I$203="x",ROW(EXPOSANTS!I$5:I$203)),ROW(A41))),"")</f>
        <v/>
      </c>
      <c r="C45" s="9" t="str" cm="1">
        <f t="array" ref="C45">IFERROR(IF(INDEX(EXPOSANTS!C:C,SMALL(IF(EXPOSANTS!I$5:I$203="x",ROW(EXPOSANTS!I$5:I$203)),ROW(A41)))="","",INDEX(EXPOSANTS!C:C,SMALL(IF(EXPOSANTS!I$5:I$203="x",ROW(EXPOSANTS!I$5:I$203)),ROW(A41)))),"")</f>
        <v/>
      </c>
    </row>
    <row r="46" spans="1:3" x14ac:dyDescent="0.3">
      <c r="A46" s="8" t="str" cm="1">
        <f t="array" ref="A46">IFERROR(INDEX(EXPOSANTS!A:A,SMALL(IF(EXPOSANTS!I$5:I$203="x",ROW(EXPOSANTS!I$5:I$203)),ROW(A42))),"")</f>
        <v/>
      </c>
      <c r="B46" s="8" t="str" cm="1">
        <f t="array" ref="B46">IFERROR(INDEX(EXPOSANTS!B:B,SMALL(IF(EXPOSANTS!I$5:I$203="x",ROW(EXPOSANTS!I$5:I$203)),ROW(A42))),"")</f>
        <v/>
      </c>
      <c r="C46" s="9" t="str" cm="1">
        <f t="array" ref="C46">IFERROR(IF(INDEX(EXPOSANTS!C:C,SMALL(IF(EXPOSANTS!I$5:I$203="x",ROW(EXPOSANTS!I$5:I$203)),ROW(A42)))="","",INDEX(EXPOSANTS!C:C,SMALL(IF(EXPOSANTS!I$5:I$203="x",ROW(EXPOSANTS!I$5:I$203)),ROW(A42)))),"")</f>
        <v/>
      </c>
    </row>
    <row r="47" spans="1:3" x14ac:dyDescent="0.3">
      <c r="A47" s="8" t="str" cm="1">
        <f t="array" ref="A47">IFERROR(INDEX(EXPOSANTS!A:A,SMALL(IF(EXPOSANTS!I$5:I$203="x",ROW(EXPOSANTS!I$5:I$203)),ROW(A43))),"")</f>
        <v/>
      </c>
      <c r="B47" s="8" t="str" cm="1">
        <f t="array" ref="B47">IFERROR(INDEX(EXPOSANTS!B:B,SMALL(IF(EXPOSANTS!I$5:I$203="x",ROW(EXPOSANTS!I$5:I$203)),ROW(A43))),"")</f>
        <v/>
      </c>
      <c r="C47" s="9" t="str" cm="1">
        <f t="array" ref="C47">IFERROR(IF(INDEX(EXPOSANTS!C:C,SMALL(IF(EXPOSANTS!I$5:I$203="x",ROW(EXPOSANTS!I$5:I$203)),ROW(A43)))="","",INDEX(EXPOSANTS!C:C,SMALL(IF(EXPOSANTS!I$5:I$203="x",ROW(EXPOSANTS!I$5:I$203)),ROW(A43)))),"")</f>
        <v/>
      </c>
    </row>
    <row r="48" spans="1:3" x14ac:dyDescent="0.3">
      <c r="A48" s="8" t="str" cm="1">
        <f t="array" ref="A48">IFERROR(INDEX(EXPOSANTS!A:A,SMALL(IF(EXPOSANTS!I$5:I$203="x",ROW(EXPOSANTS!I$5:I$203)),ROW(A44))),"")</f>
        <v/>
      </c>
      <c r="B48" s="8" t="str" cm="1">
        <f t="array" ref="B48">IFERROR(INDEX(EXPOSANTS!B:B,SMALL(IF(EXPOSANTS!I$5:I$203="x",ROW(EXPOSANTS!I$5:I$203)),ROW(A44))),"")</f>
        <v/>
      </c>
      <c r="C48" s="9" t="str" cm="1">
        <f t="array" ref="C48">IFERROR(IF(INDEX(EXPOSANTS!C:C,SMALL(IF(EXPOSANTS!I$5:I$203="x",ROW(EXPOSANTS!I$5:I$203)),ROW(A44)))="","",INDEX(EXPOSANTS!C:C,SMALL(IF(EXPOSANTS!I$5:I$203="x",ROW(EXPOSANTS!I$5:I$203)),ROW(A44)))),"")</f>
        <v/>
      </c>
    </row>
    <row r="49" spans="1:3" x14ac:dyDescent="0.3">
      <c r="A49" s="8" t="str" cm="1">
        <f t="array" ref="A49">IFERROR(INDEX(EXPOSANTS!A:A,SMALL(IF(EXPOSANTS!I$5:I$203="x",ROW(EXPOSANTS!I$5:I$203)),ROW(A45))),"")</f>
        <v/>
      </c>
      <c r="B49" s="8" t="str" cm="1">
        <f t="array" ref="B49">IFERROR(INDEX(EXPOSANTS!B:B,SMALL(IF(EXPOSANTS!I$5:I$203="x",ROW(EXPOSANTS!I$5:I$203)),ROW(A45))),"")</f>
        <v/>
      </c>
      <c r="C49" s="9" t="str" cm="1">
        <f t="array" ref="C49">IFERROR(IF(INDEX(EXPOSANTS!C:C,SMALL(IF(EXPOSANTS!I$5:I$203="x",ROW(EXPOSANTS!I$5:I$203)),ROW(A45)))="","",INDEX(EXPOSANTS!C:C,SMALL(IF(EXPOSANTS!I$5:I$203="x",ROW(EXPOSANTS!I$5:I$203)),ROW(A45)))),"")</f>
        <v/>
      </c>
    </row>
    <row r="50" spans="1:3" x14ac:dyDescent="0.3">
      <c r="A50" s="8" t="str" cm="1">
        <f t="array" ref="A50">IFERROR(INDEX(EXPOSANTS!A:A,SMALL(IF(EXPOSANTS!I$5:I$203="x",ROW(EXPOSANTS!I$5:I$203)),ROW(A46))),"")</f>
        <v/>
      </c>
      <c r="B50" s="8" t="str" cm="1">
        <f t="array" ref="B50">IFERROR(INDEX(EXPOSANTS!B:B,SMALL(IF(EXPOSANTS!I$5:I$203="x",ROW(EXPOSANTS!I$5:I$203)),ROW(A46))),"")</f>
        <v/>
      </c>
      <c r="C50" s="9" t="str" cm="1">
        <f t="array" ref="C50">IFERROR(IF(INDEX(EXPOSANTS!C:C,SMALL(IF(EXPOSANTS!I$5:I$203="x",ROW(EXPOSANTS!I$5:I$203)),ROW(A46)))="","",INDEX(EXPOSANTS!C:C,SMALL(IF(EXPOSANTS!I$5:I$203="x",ROW(EXPOSANTS!I$5:I$203)),ROW(A46)))),"")</f>
        <v/>
      </c>
    </row>
    <row r="51" spans="1:3" x14ac:dyDescent="0.3">
      <c r="A51" s="8" t="str" cm="1">
        <f t="array" ref="A51">IFERROR(INDEX(EXPOSANTS!A:A,SMALL(IF(EXPOSANTS!I$5:I$203="x",ROW(EXPOSANTS!I$5:I$203)),ROW(A47))),"")</f>
        <v/>
      </c>
      <c r="B51" s="8" t="str" cm="1">
        <f t="array" ref="B51">IFERROR(INDEX(EXPOSANTS!B:B,SMALL(IF(EXPOSANTS!I$5:I$203="x",ROW(EXPOSANTS!I$5:I$203)),ROW(A47))),"")</f>
        <v/>
      </c>
      <c r="C51" s="9" t="str" cm="1">
        <f t="array" ref="C51">IFERROR(IF(INDEX(EXPOSANTS!C:C,SMALL(IF(EXPOSANTS!I$5:I$203="x",ROW(EXPOSANTS!I$5:I$203)),ROW(A47)))="","",INDEX(EXPOSANTS!C:C,SMALL(IF(EXPOSANTS!I$5:I$203="x",ROW(EXPOSANTS!I$5:I$203)),ROW(A47)))),"")</f>
        <v/>
      </c>
    </row>
    <row r="52" spans="1:3" x14ac:dyDescent="0.3">
      <c r="A52" s="8" t="str" cm="1">
        <f t="array" ref="A52">IFERROR(INDEX(EXPOSANTS!A:A,SMALL(IF(EXPOSANTS!I$5:I$203="x",ROW(EXPOSANTS!I$5:I$203)),ROW(A48))),"")</f>
        <v/>
      </c>
      <c r="B52" s="8" t="str" cm="1">
        <f t="array" ref="B52">IFERROR(INDEX(EXPOSANTS!B:B,SMALL(IF(EXPOSANTS!I$5:I$203="x",ROW(EXPOSANTS!I$5:I$203)),ROW(A48))),"")</f>
        <v/>
      </c>
      <c r="C52" s="9" t="str" cm="1">
        <f t="array" ref="C52">IFERROR(IF(INDEX(EXPOSANTS!C:C,SMALL(IF(EXPOSANTS!I$5:I$203="x",ROW(EXPOSANTS!I$5:I$203)),ROW(A48)))="","",INDEX(EXPOSANTS!C:C,SMALL(IF(EXPOSANTS!I$5:I$203="x",ROW(EXPOSANTS!I$5:I$203)),ROW(A48)))),"")</f>
        <v/>
      </c>
    </row>
    <row r="53" spans="1:3" x14ac:dyDescent="0.3">
      <c r="A53" s="8" t="str" cm="1">
        <f t="array" ref="A53">IFERROR(INDEX(EXPOSANTS!A:A,SMALL(IF(EXPOSANTS!I$5:I$203="x",ROW(EXPOSANTS!I$5:I$203)),ROW(A49))),"")</f>
        <v/>
      </c>
      <c r="B53" s="8" t="str" cm="1">
        <f t="array" ref="B53">IFERROR(INDEX(EXPOSANTS!B:B,SMALL(IF(EXPOSANTS!I$5:I$203="x",ROW(EXPOSANTS!I$5:I$203)),ROW(A49))),"")</f>
        <v/>
      </c>
      <c r="C53" s="9" t="str" cm="1">
        <f t="array" ref="C53">IFERROR(IF(INDEX(EXPOSANTS!C:C,SMALL(IF(EXPOSANTS!I$5:I$203="x",ROW(EXPOSANTS!I$5:I$203)),ROW(A49)))="","",INDEX(EXPOSANTS!C:C,SMALL(IF(EXPOSANTS!I$5:I$203="x",ROW(EXPOSANTS!I$5:I$203)),ROW(A49)))),"")</f>
        <v/>
      </c>
    </row>
    <row r="54" spans="1:3" x14ac:dyDescent="0.3">
      <c r="A54" s="8" t="str" cm="1">
        <f t="array" ref="A54">IFERROR(INDEX(EXPOSANTS!A:A,SMALL(IF(EXPOSANTS!I$5:I$203="x",ROW(EXPOSANTS!I$5:I$203)),ROW(A50))),"")</f>
        <v/>
      </c>
      <c r="B54" s="8" t="str" cm="1">
        <f t="array" ref="B54">IFERROR(INDEX(EXPOSANTS!B:B,SMALL(IF(EXPOSANTS!I$5:I$203="x",ROW(EXPOSANTS!I$5:I$203)),ROW(A50))),"")</f>
        <v/>
      </c>
      <c r="C54" s="9" t="str" cm="1">
        <f t="array" ref="C54">IFERROR(IF(INDEX(EXPOSANTS!C:C,SMALL(IF(EXPOSANTS!I$5:I$203="x",ROW(EXPOSANTS!I$5:I$203)),ROW(A50)))="","",INDEX(EXPOSANTS!C:C,SMALL(IF(EXPOSANTS!I$5:I$203="x",ROW(EXPOSANTS!I$5:I$203)),ROW(A50)))),"")</f>
        <v/>
      </c>
    </row>
    <row r="55" spans="1:3" x14ac:dyDescent="0.3">
      <c r="A55" s="8" t="str" cm="1">
        <f t="array" ref="A55">IFERROR(INDEX(EXPOSANTS!A:A,SMALL(IF(EXPOSANTS!I$5:I$203="x",ROW(EXPOSANTS!I$5:I$203)),ROW(A51))),"")</f>
        <v/>
      </c>
      <c r="B55" s="8" t="str" cm="1">
        <f t="array" ref="B55">IFERROR(INDEX(EXPOSANTS!B:B,SMALL(IF(EXPOSANTS!I$5:I$203="x",ROW(EXPOSANTS!I$5:I$203)),ROW(A51))),"")</f>
        <v/>
      </c>
      <c r="C55" s="9" t="str" cm="1">
        <f t="array" ref="C55">IFERROR(IF(INDEX(EXPOSANTS!C:C,SMALL(IF(EXPOSANTS!I$5:I$203="x",ROW(EXPOSANTS!I$5:I$203)),ROW(A51)))="","",INDEX(EXPOSANTS!C:C,SMALL(IF(EXPOSANTS!I$5:I$203="x",ROW(EXPOSANTS!I$5:I$203)),ROW(A51)))),"")</f>
        <v/>
      </c>
    </row>
    <row r="56" spans="1:3" x14ac:dyDescent="0.3">
      <c r="A56" s="8" t="str" cm="1">
        <f t="array" ref="A56">IFERROR(INDEX(EXPOSANTS!A:A,SMALL(IF(EXPOSANTS!I$5:I$203="x",ROW(EXPOSANTS!I$5:I$203)),ROW(A52))),"")</f>
        <v/>
      </c>
      <c r="B56" s="8" t="str" cm="1">
        <f t="array" ref="B56">IFERROR(INDEX(EXPOSANTS!B:B,SMALL(IF(EXPOSANTS!I$5:I$203="x",ROW(EXPOSANTS!I$5:I$203)),ROW(A52))),"")</f>
        <v/>
      </c>
      <c r="C56" s="9" t="str" cm="1">
        <f t="array" ref="C56">IFERROR(IF(INDEX(EXPOSANTS!C:C,SMALL(IF(EXPOSANTS!I$5:I$203="x",ROW(EXPOSANTS!I$5:I$203)),ROW(A52)))="","",INDEX(EXPOSANTS!C:C,SMALL(IF(EXPOSANTS!I$5:I$203="x",ROW(EXPOSANTS!I$5:I$203)),ROW(A52)))),"")</f>
        <v/>
      </c>
    </row>
    <row r="57" spans="1:3" x14ac:dyDescent="0.3">
      <c r="A57" s="8" t="str" cm="1">
        <f t="array" ref="A57">IFERROR(INDEX(EXPOSANTS!A:A,SMALL(IF(EXPOSANTS!I$5:I$203="x",ROW(EXPOSANTS!I$5:I$203)),ROW(A53))),"")</f>
        <v/>
      </c>
      <c r="B57" s="8" t="str" cm="1">
        <f t="array" ref="B57">IFERROR(INDEX(EXPOSANTS!B:B,SMALL(IF(EXPOSANTS!I$5:I$203="x",ROW(EXPOSANTS!I$5:I$203)),ROW(A53))),"")</f>
        <v/>
      </c>
      <c r="C57" s="9" t="str" cm="1">
        <f t="array" ref="C57">IFERROR(IF(INDEX(EXPOSANTS!C:C,SMALL(IF(EXPOSANTS!I$5:I$203="x",ROW(EXPOSANTS!I$5:I$203)),ROW(A53)))="","",INDEX(EXPOSANTS!C:C,SMALL(IF(EXPOSANTS!I$5:I$203="x",ROW(EXPOSANTS!I$5:I$203)),ROW(A53)))),"")</f>
        <v/>
      </c>
    </row>
    <row r="58" spans="1:3" x14ac:dyDescent="0.3">
      <c r="A58" s="8" t="str" cm="1">
        <f t="array" ref="A58">IFERROR(INDEX(EXPOSANTS!A:A,SMALL(IF(EXPOSANTS!I$5:I$203="x",ROW(EXPOSANTS!I$5:I$203)),ROW(A54))),"")</f>
        <v/>
      </c>
      <c r="B58" s="8" t="str" cm="1">
        <f t="array" ref="B58">IFERROR(INDEX(EXPOSANTS!B:B,SMALL(IF(EXPOSANTS!I$5:I$203="x",ROW(EXPOSANTS!I$5:I$203)),ROW(A54))),"")</f>
        <v/>
      </c>
      <c r="C58" s="9" t="str" cm="1">
        <f t="array" ref="C58">IFERROR(IF(INDEX(EXPOSANTS!C:C,SMALL(IF(EXPOSANTS!I$5:I$203="x",ROW(EXPOSANTS!I$5:I$203)),ROW(A54)))="","",INDEX(EXPOSANTS!C:C,SMALL(IF(EXPOSANTS!I$5:I$203="x",ROW(EXPOSANTS!I$5:I$203)),ROW(A54)))),"")</f>
        <v/>
      </c>
    </row>
    <row r="59" spans="1:3" x14ac:dyDescent="0.3">
      <c r="A59" s="8" t="str" cm="1">
        <f t="array" ref="A59">IFERROR(INDEX(EXPOSANTS!A:A,SMALL(IF(EXPOSANTS!I$5:I$203="x",ROW(EXPOSANTS!I$5:I$203)),ROW(A55))),"")</f>
        <v/>
      </c>
      <c r="B59" s="8" t="str" cm="1">
        <f t="array" ref="B59">IFERROR(INDEX(EXPOSANTS!B:B,SMALL(IF(EXPOSANTS!I$5:I$203="x",ROW(EXPOSANTS!I$5:I$203)),ROW(A55))),"")</f>
        <v/>
      </c>
      <c r="C59" s="9" t="str" cm="1">
        <f t="array" ref="C59">IFERROR(IF(INDEX(EXPOSANTS!C:C,SMALL(IF(EXPOSANTS!I$5:I$203="x",ROW(EXPOSANTS!I$5:I$203)),ROW(A55)))="","",INDEX(EXPOSANTS!C:C,SMALL(IF(EXPOSANTS!I$5:I$203="x",ROW(EXPOSANTS!I$5:I$203)),ROW(A55)))),"")</f>
        <v/>
      </c>
    </row>
    <row r="60" spans="1:3" x14ac:dyDescent="0.3">
      <c r="A60" s="8" t="str" cm="1">
        <f t="array" ref="A60">IFERROR(INDEX(EXPOSANTS!A:A,SMALL(IF(EXPOSANTS!I$5:I$203="x",ROW(EXPOSANTS!I$5:I$203)),ROW(A56))),"")</f>
        <v/>
      </c>
      <c r="B60" s="8" t="str" cm="1">
        <f t="array" ref="B60">IFERROR(INDEX(EXPOSANTS!B:B,SMALL(IF(EXPOSANTS!I$5:I$203="x",ROW(EXPOSANTS!I$5:I$203)),ROW(A56))),"")</f>
        <v/>
      </c>
      <c r="C60" s="9" t="str" cm="1">
        <f t="array" ref="C60">IFERROR(IF(INDEX(EXPOSANTS!C:C,SMALL(IF(EXPOSANTS!I$5:I$203="x",ROW(EXPOSANTS!I$5:I$203)),ROW(A56)))="","",INDEX(EXPOSANTS!C:C,SMALL(IF(EXPOSANTS!I$5:I$203="x",ROW(EXPOSANTS!I$5:I$203)),ROW(A56)))),"")</f>
        <v/>
      </c>
    </row>
    <row r="61" spans="1:3" x14ac:dyDescent="0.3">
      <c r="A61" s="8" t="str" cm="1">
        <f t="array" ref="A61">IFERROR(INDEX(EXPOSANTS!A:A,SMALL(IF(EXPOSANTS!I$5:I$203="x",ROW(EXPOSANTS!I$5:I$203)),ROW(A57))),"")</f>
        <v/>
      </c>
      <c r="B61" s="8" t="str" cm="1">
        <f t="array" ref="B61">IFERROR(INDEX(EXPOSANTS!B:B,SMALL(IF(EXPOSANTS!I$5:I$203="x",ROW(EXPOSANTS!I$5:I$203)),ROW(A57))),"")</f>
        <v/>
      </c>
      <c r="C61" s="9" t="str" cm="1">
        <f t="array" ref="C61">IFERROR(IF(INDEX(EXPOSANTS!C:C,SMALL(IF(EXPOSANTS!I$5:I$203="x",ROW(EXPOSANTS!I$5:I$203)),ROW(A57)))="","",INDEX(EXPOSANTS!C:C,SMALL(IF(EXPOSANTS!I$5:I$203="x",ROW(EXPOSANTS!I$5:I$203)),ROW(A57)))),"")</f>
        <v/>
      </c>
    </row>
    <row r="62" spans="1:3" x14ac:dyDescent="0.3">
      <c r="A62" s="8" t="str" cm="1">
        <f t="array" ref="A62">IFERROR(INDEX(EXPOSANTS!A:A,SMALL(IF(EXPOSANTS!I$5:I$203="x",ROW(EXPOSANTS!I$5:I$203)),ROW(A58))),"")</f>
        <v/>
      </c>
      <c r="B62" s="8" t="str" cm="1">
        <f t="array" ref="B62">IFERROR(INDEX(EXPOSANTS!B:B,SMALL(IF(EXPOSANTS!I$5:I$203="x",ROW(EXPOSANTS!I$5:I$203)),ROW(A58))),"")</f>
        <v/>
      </c>
      <c r="C62" s="9" t="str" cm="1">
        <f t="array" ref="C62">IFERROR(IF(INDEX(EXPOSANTS!C:C,SMALL(IF(EXPOSANTS!I$5:I$203="x",ROW(EXPOSANTS!I$5:I$203)),ROW(A58)))="","",INDEX(EXPOSANTS!C:C,SMALL(IF(EXPOSANTS!I$5:I$203="x",ROW(EXPOSANTS!I$5:I$203)),ROW(A58)))),"")</f>
        <v/>
      </c>
    </row>
    <row r="63" spans="1:3" x14ac:dyDescent="0.3">
      <c r="A63" s="8" t="str" cm="1">
        <f t="array" ref="A63">IFERROR(INDEX(EXPOSANTS!A:A,SMALL(IF(EXPOSANTS!I$5:I$203="x",ROW(EXPOSANTS!I$5:I$203)),ROW(A59))),"")</f>
        <v/>
      </c>
      <c r="B63" s="8" t="str" cm="1">
        <f t="array" ref="B63">IFERROR(INDEX(EXPOSANTS!B:B,SMALL(IF(EXPOSANTS!I$5:I$203="x",ROW(EXPOSANTS!I$5:I$203)),ROW(A59))),"")</f>
        <v/>
      </c>
      <c r="C63" s="9" t="str" cm="1">
        <f t="array" ref="C63">IFERROR(IF(INDEX(EXPOSANTS!C:C,SMALL(IF(EXPOSANTS!I$5:I$203="x",ROW(EXPOSANTS!I$5:I$203)),ROW(A59)))="","",INDEX(EXPOSANTS!C:C,SMALL(IF(EXPOSANTS!I$5:I$203="x",ROW(EXPOSANTS!I$5:I$203)),ROW(A59)))),"")</f>
        <v/>
      </c>
    </row>
    <row r="64" spans="1:3" x14ac:dyDescent="0.3">
      <c r="A64" s="8" t="str" cm="1">
        <f t="array" ref="A64">IFERROR(INDEX(EXPOSANTS!A:A,SMALL(IF(EXPOSANTS!I$5:I$203="x",ROW(EXPOSANTS!I$5:I$203)),ROW(A60))),"")</f>
        <v/>
      </c>
      <c r="B64" s="8" t="str" cm="1">
        <f t="array" ref="B64">IFERROR(INDEX(EXPOSANTS!B:B,SMALL(IF(EXPOSANTS!I$5:I$203="x",ROW(EXPOSANTS!I$5:I$203)),ROW(A60))),"")</f>
        <v/>
      </c>
      <c r="C64" s="9" t="str" cm="1">
        <f t="array" ref="C64">IFERROR(IF(INDEX(EXPOSANTS!C:C,SMALL(IF(EXPOSANTS!I$5:I$203="x",ROW(EXPOSANTS!I$5:I$203)),ROW(A60)))="","",INDEX(EXPOSANTS!C:C,SMALL(IF(EXPOSANTS!I$5:I$203="x",ROW(EXPOSANTS!I$5:I$203)),ROW(A60)))),"")</f>
        <v/>
      </c>
    </row>
    <row r="65" spans="1:3" x14ac:dyDescent="0.3">
      <c r="A65" s="8" t="str" cm="1">
        <f t="array" ref="A65">IFERROR(INDEX(EXPOSANTS!A:A,SMALL(IF(EXPOSANTS!I$5:I$203="x",ROW(EXPOSANTS!I$5:I$203)),ROW(A61))),"")</f>
        <v/>
      </c>
      <c r="B65" s="8" t="str" cm="1">
        <f t="array" ref="B65">IFERROR(INDEX(EXPOSANTS!B:B,SMALL(IF(EXPOSANTS!I$5:I$203="x",ROW(EXPOSANTS!I$5:I$203)),ROW(A61))),"")</f>
        <v/>
      </c>
      <c r="C65" s="9" t="str" cm="1">
        <f t="array" ref="C65">IFERROR(IF(INDEX(EXPOSANTS!C:C,SMALL(IF(EXPOSANTS!I$5:I$203="x",ROW(EXPOSANTS!I$5:I$203)),ROW(A61)))="","",INDEX(EXPOSANTS!C:C,SMALL(IF(EXPOSANTS!I$5:I$203="x",ROW(EXPOSANTS!I$5:I$203)),ROW(A61)))),"")</f>
        <v/>
      </c>
    </row>
    <row r="66" spans="1:3" x14ac:dyDescent="0.3">
      <c r="A66" s="8" t="str" cm="1">
        <f t="array" ref="A66">IFERROR(INDEX(EXPOSANTS!A:A,SMALL(IF(EXPOSANTS!I$5:I$203="x",ROW(EXPOSANTS!I$5:I$203)),ROW(A62))),"")</f>
        <v/>
      </c>
      <c r="B66" s="8" t="str" cm="1">
        <f t="array" ref="B66">IFERROR(INDEX(EXPOSANTS!B:B,SMALL(IF(EXPOSANTS!I$5:I$203="x",ROW(EXPOSANTS!I$5:I$203)),ROW(A62))),"")</f>
        <v/>
      </c>
      <c r="C66" s="9" t="str" cm="1">
        <f t="array" ref="C66">IFERROR(IF(INDEX(EXPOSANTS!C:C,SMALL(IF(EXPOSANTS!I$5:I$203="x",ROW(EXPOSANTS!I$5:I$203)),ROW(A62)))="","",INDEX(EXPOSANTS!C:C,SMALL(IF(EXPOSANTS!I$5:I$203="x",ROW(EXPOSANTS!I$5:I$203)),ROW(A62)))),"")</f>
        <v/>
      </c>
    </row>
    <row r="67" spans="1:3" x14ac:dyDescent="0.3">
      <c r="A67" s="8" t="str" cm="1">
        <f t="array" ref="A67">IFERROR(INDEX(EXPOSANTS!A:A,SMALL(IF(EXPOSANTS!I$5:I$203="x",ROW(EXPOSANTS!I$5:I$203)),ROW(A63))),"")</f>
        <v/>
      </c>
      <c r="B67" s="8" t="str" cm="1">
        <f t="array" ref="B67">IFERROR(INDEX(EXPOSANTS!B:B,SMALL(IF(EXPOSANTS!I$5:I$203="x",ROW(EXPOSANTS!I$5:I$203)),ROW(A63))),"")</f>
        <v/>
      </c>
      <c r="C67" s="9" t="str" cm="1">
        <f t="array" ref="C67">IFERROR(IF(INDEX(EXPOSANTS!C:C,SMALL(IF(EXPOSANTS!I$5:I$203="x",ROW(EXPOSANTS!I$5:I$203)),ROW(A63)))="","",INDEX(EXPOSANTS!C:C,SMALL(IF(EXPOSANTS!I$5:I$203="x",ROW(EXPOSANTS!I$5:I$203)),ROW(A63)))),"")</f>
        <v/>
      </c>
    </row>
    <row r="68" spans="1:3" x14ac:dyDescent="0.3">
      <c r="A68" s="8" t="str" cm="1">
        <f t="array" ref="A68">IFERROR(INDEX(EXPOSANTS!A:A,SMALL(IF(EXPOSANTS!I$5:I$203="x",ROW(EXPOSANTS!I$5:I$203)),ROW(A64))),"")</f>
        <v/>
      </c>
      <c r="B68" s="8" t="str" cm="1">
        <f t="array" ref="B68">IFERROR(INDEX(EXPOSANTS!B:B,SMALL(IF(EXPOSANTS!I$5:I$203="x",ROW(EXPOSANTS!I$5:I$203)),ROW(A64))),"")</f>
        <v/>
      </c>
      <c r="C68" s="9" t="str" cm="1">
        <f t="array" ref="C68">IFERROR(IF(INDEX(EXPOSANTS!C:C,SMALL(IF(EXPOSANTS!I$5:I$203="x",ROW(EXPOSANTS!I$5:I$203)),ROW(A64)))="","",INDEX(EXPOSANTS!C:C,SMALL(IF(EXPOSANTS!I$5:I$203="x",ROW(EXPOSANTS!I$5:I$203)),ROW(A64)))),"")</f>
        <v/>
      </c>
    </row>
    <row r="69" spans="1:3" x14ac:dyDescent="0.3">
      <c r="A69" s="8" t="str" cm="1">
        <f t="array" ref="A69">IFERROR(INDEX(EXPOSANTS!A:A,SMALL(IF(EXPOSANTS!I$5:I$203="x",ROW(EXPOSANTS!I$5:I$203)),ROW(A65))),"")</f>
        <v/>
      </c>
      <c r="B69" s="8" t="str" cm="1">
        <f t="array" ref="B69">IFERROR(INDEX(EXPOSANTS!B:B,SMALL(IF(EXPOSANTS!I$5:I$203="x",ROW(EXPOSANTS!I$5:I$203)),ROW(A65))),"")</f>
        <v/>
      </c>
      <c r="C69" s="9" t="str" cm="1">
        <f t="array" ref="C69">IFERROR(IF(INDEX(EXPOSANTS!C:C,SMALL(IF(EXPOSANTS!I$5:I$203="x",ROW(EXPOSANTS!I$5:I$203)),ROW(A65)))="","",INDEX(EXPOSANTS!C:C,SMALL(IF(EXPOSANTS!I$5:I$203="x",ROW(EXPOSANTS!I$5:I$203)),ROW(A65)))),"")</f>
        <v/>
      </c>
    </row>
    <row r="70" spans="1:3" x14ac:dyDescent="0.3">
      <c r="A70" s="8" t="str" cm="1">
        <f t="array" ref="A70">IFERROR(INDEX(EXPOSANTS!A:A,SMALL(IF(EXPOSANTS!I$5:I$203="x",ROW(EXPOSANTS!I$5:I$203)),ROW(A66))),"")</f>
        <v/>
      </c>
      <c r="B70" s="8" t="str" cm="1">
        <f t="array" ref="B70">IFERROR(INDEX(EXPOSANTS!B:B,SMALL(IF(EXPOSANTS!I$5:I$203="x",ROW(EXPOSANTS!I$5:I$203)),ROW(A66))),"")</f>
        <v/>
      </c>
      <c r="C70" s="9" t="str" cm="1">
        <f t="array" ref="C70">IFERROR(IF(INDEX(EXPOSANTS!C:C,SMALL(IF(EXPOSANTS!I$5:I$203="x",ROW(EXPOSANTS!I$5:I$203)),ROW(A66)))="","",INDEX(EXPOSANTS!C:C,SMALL(IF(EXPOSANTS!I$5:I$203="x",ROW(EXPOSANTS!I$5:I$203)),ROW(A66)))),"")</f>
        <v/>
      </c>
    </row>
    <row r="71" spans="1:3" x14ac:dyDescent="0.3">
      <c r="A71" s="8" t="str" cm="1">
        <f t="array" ref="A71">IFERROR(INDEX(EXPOSANTS!A:A,SMALL(IF(EXPOSANTS!I$5:I$203="x",ROW(EXPOSANTS!I$5:I$203)),ROW(A67))),"")</f>
        <v/>
      </c>
      <c r="B71" s="8" t="str" cm="1">
        <f t="array" ref="B71">IFERROR(INDEX(EXPOSANTS!B:B,SMALL(IF(EXPOSANTS!I$5:I$203="x",ROW(EXPOSANTS!I$5:I$203)),ROW(A67))),"")</f>
        <v/>
      </c>
      <c r="C71" s="9" t="str" cm="1">
        <f t="array" ref="C71">IFERROR(IF(INDEX(EXPOSANTS!C:C,SMALL(IF(EXPOSANTS!I$5:I$203="x",ROW(EXPOSANTS!I$5:I$203)),ROW(A67)))="","",INDEX(EXPOSANTS!C:C,SMALL(IF(EXPOSANTS!I$5:I$203="x",ROW(EXPOSANTS!I$5:I$203)),ROW(A67)))),"")</f>
        <v/>
      </c>
    </row>
    <row r="72" spans="1:3" x14ac:dyDescent="0.3">
      <c r="A72" s="8" t="str" cm="1">
        <f t="array" ref="A72">IFERROR(INDEX(EXPOSANTS!A:A,SMALL(IF(EXPOSANTS!I$5:I$203="x",ROW(EXPOSANTS!I$5:I$203)),ROW(A68))),"")</f>
        <v/>
      </c>
      <c r="B72" s="8" t="str" cm="1">
        <f t="array" ref="B72">IFERROR(INDEX(EXPOSANTS!B:B,SMALL(IF(EXPOSANTS!I$5:I$203="x",ROW(EXPOSANTS!I$5:I$203)),ROW(A68))),"")</f>
        <v/>
      </c>
      <c r="C72" s="9" t="str" cm="1">
        <f t="array" ref="C72">IFERROR(IF(INDEX(EXPOSANTS!C:C,SMALL(IF(EXPOSANTS!I$5:I$203="x",ROW(EXPOSANTS!I$5:I$203)),ROW(A68)))="","",INDEX(EXPOSANTS!C:C,SMALL(IF(EXPOSANTS!I$5:I$203="x",ROW(EXPOSANTS!I$5:I$203)),ROW(A68)))),"")</f>
        <v/>
      </c>
    </row>
    <row r="73" spans="1:3" x14ac:dyDescent="0.3">
      <c r="A73" s="8" t="str" cm="1">
        <f t="array" ref="A73">IFERROR(INDEX(EXPOSANTS!A:A,SMALL(IF(EXPOSANTS!I$5:I$203="x",ROW(EXPOSANTS!I$5:I$203)),ROW(A69))),"")</f>
        <v/>
      </c>
      <c r="B73" s="8" t="str" cm="1">
        <f t="array" ref="B73">IFERROR(INDEX(EXPOSANTS!B:B,SMALL(IF(EXPOSANTS!I$5:I$203="x",ROW(EXPOSANTS!I$5:I$203)),ROW(A69))),"")</f>
        <v/>
      </c>
      <c r="C73" s="9" t="str" cm="1">
        <f t="array" ref="C73">IFERROR(IF(INDEX(EXPOSANTS!C:C,SMALL(IF(EXPOSANTS!I$5:I$203="x",ROW(EXPOSANTS!I$5:I$203)),ROW(A69)))="","",INDEX(EXPOSANTS!C:C,SMALL(IF(EXPOSANTS!I$5:I$203="x",ROW(EXPOSANTS!I$5:I$203)),ROW(A69)))),"")</f>
        <v/>
      </c>
    </row>
    <row r="74" spans="1:3" x14ac:dyDescent="0.3">
      <c r="A74" s="8" t="str" cm="1">
        <f t="array" ref="A74">IFERROR(INDEX(EXPOSANTS!A:A,SMALL(IF(EXPOSANTS!I$5:I$203="x",ROW(EXPOSANTS!I$5:I$203)),ROW(A70))),"")</f>
        <v/>
      </c>
      <c r="B74" s="8" t="str" cm="1">
        <f t="array" ref="B74">IFERROR(INDEX(EXPOSANTS!B:B,SMALL(IF(EXPOSANTS!I$5:I$203="x",ROW(EXPOSANTS!I$5:I$203)),ROW(A70))),"")</f>
        <v/>
      </c>
      <c r="C74" s="9" t="str" cm="1">
        <f t="array" ref="C74">IFERROR(IF(INDEX(EXPOSANTS!C:C,SMALL(IF(EXPOSANTS!I$5:I$203="x",ROW(EXPOSANTS!I$5:I$203)),ROW(A70)))="","",INDEX(EXPOSANTS!C:C,SMALL(IF(EXPOSANTS!I$5:I$203="x",ROW(EXPOSANTS!I$5:I$203)),ROW(A70)))),"")</f>
        <v/>
      </c>
    </row>
    <row r="75" spans="1:3" x14ac:dyDescent="0.3">
      <c r="A75" s="8" t="str" cm="1">
        <f t="array" ref="A75">IFERROR(INDEX(EXPOSANTS!A:A,SMALL(IF(EXPOSANTS!I$5:I$203="x",ROW(EXPOSANTS!I$5:I$203)),ROW(A71))),"")</f>
        <v/>
      </c>
      <c r="B75" s="8" t="str" cm="1">
        <f t="array" ref="B75">IFERROR(INDEX(EXPOSANTS!B:B,SMALL(IF(EXPOSANTS!I$5:I$203="x",ROW(EXPOSANTS!I$5:I$203)),ROW(A71))),"")</f>
        <v/>
      </c>
      <c r="C75" s="9" t="str" cm="1">
        <f t="array" ref="C75">IFERROR(IF(INDEX(EXPOSANTS!C:C,SMALL(IF(EXPOSANTS!I$5:I$203="x",ROW(EXPOSANTS!I$5:I$203)),ROW(A71)))="","",INDEX(EXPOSANTS!C:C,SMALL(IF(EXPOSANTS!I$5:I$203="x",ROW(EXPOSANTS!I$5:I$203)),ROW(A71)))),"")</f>
        <v/>
      </c>
    </row>
    <row r="76" spans="1:3" x14ac:dyDescent="0.3">
      <c r="A76" s="8" t="str" cm="1">
        <f t="array" ref="A76">IFERROR(INDEX(EXPOSANTS!A:A,SMALL(IF(EXPOSANTS!I$5:I$203="x",ROW(EXPOSANTS!I$5:I$203)),ROW(A72))),"")</f>
        <v/>
      </c>
      <c r="B76" s="8" t="str" cm="1">
        <f t="array" ref="B76">IFERROR(INDEX(EXPOSANTS!B:B,SMALL(IF(EXPOSANTS!I$5:I$203="x",ROW(EXPOSANTS!I$5:I$203)),ROW(A72))),"")</f>
        <v/>
      </c>
      <c r="C76" s="9" t="str" cm="1">
        <f t="array" ref="C76">IFERROR(IF(INDEX(EXPOSANTS!C:C,SMALL(IF(EXPOSANTS!I$5:I$203="x",ROW(EXPOSANTS!I$5:I$203)),ROW(A72)))="","",INDEX(EXPOSANTS!C:C,SMALL(IF(EXPOSANTS!I$5:I$203="x",ROW(EXPOSANTS!I$5:I$203)),ROW(A72)))),"")</f>
        <v/>
      </c>
    </row>
    <row r="77" spans="1:3" x14ac:dyDescent="0.3">
      <c r="A77" s="8" t="str" cm="1">
        <f t="array" ref="A77">IFERROR(INDEX(EXPOSANTS!A:A,SMALL(IF(EXPOSANTS!I$5:I$203="x",ROW(EXPOSANTS!I$5:I$203)),ROW(A73))),"")</f>
        <v/>
      </c>
      <c r="B77" s="8" t="str" cm="1">
        <f t="array" ref="B77">IFERROR(INDEX(EXPOSANTS!B:B,SMALL(IF(EXPOSANTS!I$5:I$203="x",ROW(EXPOSANTS!I$5:I$203)),ROW(A73))),"")</f>
        <v/>
      </c>
      <c r="C77" s="9" t="str" cm="1">
        <f t="array" ref="C77">IFERROR(IF(INDEX(EXPOSANTS!C:C,SMALL(IF(EXPOSANTS!I$5:I$203="x",ROW(EXPOSANTS!I$5:I$203)),ROW(A73)))="","",INDEX(EXPOSANTS!C:C,SMALL(IF(EXPOSANTS!I$5:I$203="x",ROW(EXPOSANTS!I$5:I$203)),ROW(A73)))),"")</f>
        <v/>
      </c>
    </row>
    <row r="78" spans="1:3" x14ac:dyDescent="0.3">
      <c r="A78" s="8" t="str" cm="1">
        <f t="array" ref="A78">IFERROR(INDEX(EXPOSANTS!A:A,SMALL(IF(EXPOSANTS!I$5:I$203="x",ROW(EXPOSANTS!I$5:I$203)),ROW(A74))),"")</f>
        <v/>
      </c>
      <c r="B78" s="8" t="str" cm="1">
        <f t="array" ref="B78">IFERROR(INDEX(EXPOSANTS!B:B,SMALL(IF(EXPOSANTS!I$5:I$203="x",ROW(EXPOSANTS!I$5:I$203)),ROW(A74))),"")</f>
        <v/>
      </c>
      <c r="C78" s="9" t="str" cm="1">
        <f t="array" ref="C78">IFERROR(IF(INDEX(EXPOSANTS!C:C,SMALL(IF(EXPOSANTS!I$5:I$203="x",ROW(EXPOSANTS!I$5:I$203)),ROW(A74)))="","",INDEX(EXPOSANTS!C:C,SMALL(IF(EXPOSANTS!I$5:I$203="x",ROW(EXPOSANTS!I$5:I$203)),ROW(A74)))),"")</f>
        <v/>
      </c>
    </row>
    <row r="79" spans="1:3" x14ac:dyDescent="0.3">
      <c r="A79" s="8" t="str" cm="1">
        <f t="array" ref="A79">IFERROR(INDEX(EXPOSANTS!A:A,SMALL(IF(EXPOSANTS!I$5:I$203="x",ROW(EXPOSANTS!I$5:I$203)),ROW(A75))),"")</f>
        <v/>
      </c>
      <c r="B79" s="8" t="str" cm="1">
        <f t="array" ref="B79">IFERROR(INDEX(EXPOSANTS!B:B,SMALL(IF(EXPOSANTS!I$5:I$203="x",ROW(EXPOSANTS!I$5:I$203)),ROW(A75))),"")</f>
        <v/>
      </c>
      <c r="C79" s="9" t="str" cm="1">
        <f t="array" ref="C79">IFERROR(IF(INDEX(EXPOSANTS!C:C,SMALL(IF(EXPOSANTS!I$5:I$203="x",ROW(EXPOSANTS!I$5:I$203)),ROW(A75)))="","",INDEX(EXPOSANTS!C:C,SMALL(IF(EXPOSANTS!I$5:I$203="x",ROW(EXPOSANTS!I$5:I$203)),ROW(A75)))),"")</f>
        <v/>
      </c>
    </row>
    <row r="80" spans="1:3" x14ac:dyDescent="0.3">
      <c r="A80" s="8" t="str" cm="1">
        <f t="array" ref="A80">IFERROR(INDEX(EXPOSANTS!A:A,SMALL(IF(EXPOSANTS!I$5:I$203="x",ROW(EXPOSANTS!I$5:I$203)),ROW(A76))),"")</f>
        <v/>
      </c>
      <c r="B80" s="8" t="str" cm="1">
        <f t="array" ref="B80">IFERROR(INDEX(EXPOSANTS!B:B,SMALL(IF(EXPOSANTS!I$5:I$203="x",ROW(EXPOSANTS!I$5:I$203)),ROW(A76))),"")</f>
        <v/>
      </c>
      <c r="C80" s="9" t="str" cm="1">
        <f t="array" ref="C80">IFERROR(IF(INDEX(EXPOSANTS!C:C,SMALL(IF(EXPOSANTS!I$5:I$203="x",ROW(EXPOSANTS!I$5:I$203)),ROW(A76)))="","",INDEX(EXPOSANTS!C:C,SMALL(IF(EXPOSANTS!I$5:I$203="x",ROW(EXPOSANTS!I$5:I$203)),ROW(A76)))),"")</f>
        <v/>
      </c>
    </row>
    <row r="81" spans="1:3" x14ac:dyDescent="0.3">
      <c r="A81" s="8" t="str" cm="1">
        <f t="array" ref="A81">IFERROR(INDEX(EXPOSANTS!A:A,SMALL(IF(EXPOSANTS!I$5:I$203="x",ROW(EXPOSANTS!I$5:I$203)),ROW(A77))),"")</f>
        <v/>
      </c>
      <c r="B81" s="8" t="str" cm="1">
        <f t="array" ref="B81">IFERROR(INDEX(EXPOSANTS!B:B,SMALL(IF(EXPOSANTS!I$5:I$203="x",ROW(EXPOSANTS!I$5:I$203)),ROW(A77))),"")</f>
        <v/>
      </c>
      <c r="C81" s="9" t="str" cm="1">
        <f t="array" ref="C81">IFERROR(IF(INDEX(EXPOSANTS!C:C,SMALL(IF(EXPOSANTS!I$5:I$203="x",ROW(EXPOSANTS!I$5:I$203)),ROW(A77)))="","",INDEX(EXPOSANTS!C:C,SMALL(IF(EXPOSANTS!I$5:I$203="x",ROW(EXPOSANTS!I$5:I$203)),ROW(A77)))),"")</f>
        <v/>
      </c>
    </row>
    <row r="82" spans="1:3" x14ac:dyDescent="0.3">
      <c r="A82" s="8" t="str" cm="1">
        <f t="array" ref="A82">IFERROR(INDEX(EXPOSANTS!A:A,SMALL(IF(EXPOSANTS!I$5:I$203="x",ROW(EXPOSANTS!I$5:I$203)),ROW(A78))),"")</f>
        <v/>
      </c>
      <c r="B82" s="8" t="str" cm="1">
        <f t="array" ref="B82">IFERROR(INDEX(EXPOSANTS!B:B,SMALL(IF(EXPOSANTS!I$5:I$203="x",ROW(EXPOSANTS!I$5:I$203)),ROW(A78))),"")</f>
        <v/>
      </c>
      <c r="C82" s="9" t="str" cm="1">
        <f t="array" ref="C82">IFERROR(IF(INDEX(EXPOSANTS!C:C,SMALL(IF(EXPOSANTS!I$5:I$203="x",ROW(EXPOSANTS!I$5:I$203)),ROW(A78)))="","",INDEX(EXPOSANTS!C:C,SMALL(IF(EXPOSANTS!I$5:I$203="x",ROW(EXPOSANTS!I$5:I$203)),ROW(A78)))),"")</f>
        <v/>
      </c>
    </row>
    <row r="83" spans="1:3" x14ac:dyDescent="0.3">
      <c r="A83" s="8" t="str" cm="1">
        <f t="array" ref="A83">IFERROR(INDEX(EXPOSANTS!A:A,SMALL(IF(EXPOSANTS!I$5:I$203="x",ROW(EXPOSANTS!I$5:I$203)),ROW(A79))),"")</f>
        <v/>
      </c>
      <c r="B83" s="8" t="str" cm="1">
        <f t="array" ref="B83">IFERROR(INDEX(EXPOSANTS!B:B,SMALL(IF(EXPOSANTS!I$5:I$203="x",ROW(EXPOSANTS!I$5:I$203)),ROW(A79))),"")</f>
        <v/>
      </c>
      <c r="C83" s="9" t="str" cm="1">
        <f t="array" ref="C83">IFERROR(IF(INDEX(EXPOSANTS!C:C,SMALL(IF(EXPOSANTS!I$5:I$203="x",ROW(EXPOSANTS!I$5:I$203)),ROW(A79)))="","",INDEX(EXPOSANTS!C:C,SMALL(IF(EXPOSANTS!I$5:I$203="x",ROW(EXPOSANTS!I$5:I$203)),ROW(A79)))),"")</f>
        <v/>
      </c>
    </row>
    <row r="84" spans="1:3" x14ac:dyDescent="0.3">
      <c r="A84" s="8" t="str" cm="1">
        <f t="array" ref="A84">IFERROR(INDEX(EXPOSANTS!A:A,SMALL(IF(EXPOSANTS!I$5:I$203="x",ROW(EXPOSANTS!I$5:I$203)),ROW(A80))),"")</f>
        <v/>
      </c>
      <c r="B84" s="8" t="str" cm="1">
        <f t="array" ref="B84">IFERROR(INDEX(EXPOSANTS!B:B,SMALL(IF(EXPOSANTS!I$5:I$203="x",ROW(EXPOSANTS!I$5:I$203)),ROW(A80))),"")</f>
        <v/>
      </c>
      <c r="C84" s="9" t="str" cm="1">
        <f t="array" ref="C84">IFERROR(IF(INDEX(EXPOSANTS!C:C,SMALL(IF(EXPOSANTS!I$5:I$203="x",ROW(EXPOSANTS!I$5:I$203)),ROW(A80)))="","",INDEX(EXPOSANTS!C:C,SMALL(IF(EXPOSANTS!I$5:I$203="x",ROW(EXPOSANTS!I$5:I$203)),ROW(A80)))),"")</f>
        <v/>
      </c>
    </row>
    <row r="85" spans="1:3" x14ac:dyDescent="0.3">
      <c r="A85" s="8" t="str" cm="1">
        <f t="array" ref="A85">IFERROR(INDEX(EXPOSANTS!A:A,SMALL(IF(EXPOSANTS!I$5:I$203="x",ROW(EXPOSANTS!I$5:I$203)),ROW(A81))),"")</f>
        <v/>
      </c>
      <c r="B85" s="8" t="str" cm="1">
        <f t="array" ref="B85">IFERROR(INDEX(EXPOSANTS!B:B,SMALL(IF(EXPOSANTS!I$5:I$203="x",ROW(EXPOSANTS!I$5:I$203)),ROW(A81))),"")</f>
        <v/>
      </c>
      <c r="C85" s="9" t="str" cm="1">
        <f t="array" ref="C85">IFERROR(IF(INDEX(EXPOSANTS!C:C,SMALL(IF(EXPOSANTS!I$5:I$203="x",ROW(EXPOSANTS!I$5:I$203)),ROW(A81)))="","",INDEX(EXPOSANTS!C:C,SMALL(IF(EXPOSANTS!I$5:I$203="x",ROW(EXPOSANTS!I$5:I$203)),ROW(A81)))),"")</f>
        <v/>
      </c>
    </row>
    <row r="86" spans="1:3" x14ac:dyDescent="0.3">
      <c r="A86" s="8" t="str" cm="1">
        <f t="array" ref="A86">IFERROR(INDEX(EXPOSANTS!A:A,SMALL(IF(EXPOSANTS!I$5:I$203="x",ROW(EXPOSANTS!I$5:I$203)),ROW(A82))),"")</f>
        <v/>
      </c>
      <c r="B86" s="8" t="str" cm="1">
        <f t="array" ref="B86">IFERROR(INDEX(EXPOSANTS!B:B,SMALL(IF(EXPOSANTS!I$5:I$203="x",ROW(EXPOSANTS!I$5:I$203)),ROW(A82))),"")</f>
        <v/>
      </c>
      <c r="C86" s="9" t="str" cm="1">
        <f t="array" ref="C86">IFERROR(IF(INDEX(EXPOSANTS!C:C,SMALL(IF(EXPOSANTS!I$5:I$203="x",ROW(EXPOSANTS!I$5:I$203)),ROW(A82)))="","",INDEX(EXPOSANTS!C:C,SMALL(IF(EXPOSANTS!I$5:I$203="x",ROW(EXPOSANTS!I$5:I$203)),ROW(A82)))),"")</f>
        <v/>
      </c>
    </row>
    <row r="87" spans="1:3" x14ac:dyDescent="0.3">
      <c r="A87" s="8" t="str" cm="1">
        <f t="array" ref="A87">IFERROR(INDEX(EXPOSANTS!A:A,SMALL(IF(EXPOSANTS!I$5:I$203="x",ROW(EXPOSANTS!I$5:I$203)),ROW(A83))),"")</f>
        <v/>
      </c>
      <c r="B87" s="8" t="str" cm="1">
        <f t="array" ref="B87">IFERROR(INDEX(EXPOSANTS!B:B,SMALL(IF(EXPOSANTS!I$5:I$203="x",ROW(EXPOSANTS!I$5:I$203)),ROW(A83))),"")</f>
        <v/>
      </c>
      <c r="C87" s="9" t="str" cm="1">
        <f t="array" ref="C87">IFERROR(IF(INDEX(EXPOSANTS!C:C,SMALL(IF(EXPOSANTS!I$5:I$203="x",ROW(EXPOSANTS!I$5:I$203)),ROW(A83)))="","",INDEX(EXPOSANTS!C:C,SMALL(IF(EXPOSANTS!I$5:I$203="x",ROW(EXPOSANTS!I$5:I$203)),ROW(A83)))),"")</f>
        <v/>
      </c>
    </row>
    <row r="88" spans="1:3" x14ac:dyDescent="0.3">
      <c r="A88" s="8" t="str" cm="1">
        <f t="array" ref="A88">IFERROR(INDEX(EXPOSANTS!A:A,SMALL(IF(EXPOSANTS!I$5:I$203="x",ROW(EXPOSANTS!I$5:I$203)),ROW(A84))),"")</f>
        <v/>
      </c>
      <c r="B88" s="8" t="str" cm="1">
        <f t="array" ref="B88">IFERROR(INDEX(EXPOSANTS!B:B,SMALL(IF(EXPOSANTS!I$5:I$203="x",ROW(EXPOSANTS!I$5:I$203)),ROW(A84))),"")</f>
        <v/>
      </c>
      <c r="C88" s="9" t="str" cm="1">
        <f t="array" ref="C88">IFERROR(IF(INDEX(EXPOSANTS!C:C,SMALL(IF(EXPOSANTS!I$5:I$203="x",ROW(EXPOSANTS!I$5:I$203)),ROW(A84)))="","",INDEX(EXPOSANTS!C:C,SMALL(IF(EXPOSANTS!I$5:I$203="x",ROW(EXPOSANTS!I$5:I$203)),ROW(A84)))),"")</f>
        <v/>
      </c>
    </row>
    <row r="89" spans="1:3" x14ac:dyDescent="0.3">
      <c r="A89" s="8" t="str" cm="1">
        <f t="array" ref="A89">IFERROR(INDEX(EXPOSANTS!A:A,SMALL(IF(EXPOSANTS!I$5:I$203="x",ROW(EXPOSANTS!I$5:I$203)),ROW(A85))),"")</f>
        <v/>
      </c>
      <c r="B89" s="8" t="str" cm="1">
        <f t="array" ref="B89">IFERROR(INDEX(EXPOSANTS!B:B,SMALL(IF(EXPOSANTS!I$5:I$203="x",ROW(EXPOSANTS!I$5:I$203)),ROW(A85))),"")</f>
        <v/>
      </c>
      <c r="C89" s="9" t="str" cm="1">
        <f t="array" ref="C89">IFERROR(IF(INDEX(EXPOSANTS!C:C,SMALL(IF(EXPOSANTS!I$5:I$203="x",ROW(EXPOSANTS!I$5:I$203)),ROW(A85)))="","",INDEX(EXPOSANTS!C:C,SMALL(IF(EXPOSANTS!I$5:I$203="x",ROW(EXPOSANTS!I$5:I$203)),ROW(A85)))),"")</f>
        <v/>
      </c>
    </row>
    <row r="90" spans="1:3" x14ac:dyDescent="0.3">
      <c r="A90" s="8" t="str" cm="1">
        <f t="array" ref="A90">IFERROR(INDEX(EXPOSANTS!A:A,SMALL(IF(EXPOSANTS!I$5:I$203="x",ROW(EXPOSANTS!I$5:I$203)),ROW(A86))),"")</f>
        <v/>
      </c>
      <c r="B90" s="8" t="str" cm="1">
        <f t="array" ref="B90">IFERROR(INDEX(EXPOSANTS!B:B,SMALL(IF(EXPOSANTS!I$5:I$203="x",ROW(EXPOSANTS!I$5:I$203)),ROW(A86))),"")</f>
        <v/>
      </c>
      <c r="C90" s="9" t="str" cm="1">
        <f t="array" ref="C90">IFERROR(IF(INDEX(EXPOSANTS!C:C,SMALL(IF(EXPOSANTS!I$5:I$203="x",ROW(EXPOSANTS!I$5:I$203)),ROW(A86)))="","",INDEX(EXPOSANTS!C:C,SMALL(IF(EXPOSANTS!I$5:I$203="x",ROW(EXPOSANTS!I$5:I$203)),ROW(A86)))),"")</f>
        <v/>
      </c>
    </row>
    <row r="91" spans="1:3" x14ac:dyDescent="0.3">
      <c r="A91" s="8" t="str" cm="1">
        <f t="array" ref="A91">IFERROR(INDEX(EXPOSANTS!A:A,SMALL(IF(EXPOSANTS!I$5:I$203="x",ROW(EXPOSANTS!I$5:I$203)),ROW(A87))),"")</f>
        <v/>
      </c>
      <c r="B91" s="8" t="str" cm="1">
        <f t="array" ref="B91">IFERROR(INDEX(EXPOSANTS!B:B,SMALL(IF(EXPOSANTS!I$5:I$203="x",ROW(EXPOSANTS!I$5:I$203)),ROW(A87))),"")</f>
        <v/>
      </c>
      <c r="C91" s="9" t="str" cm="1">
        <f t="array" ref="C91">IFERROR(IF(INDEX(EXPOSANTS!C:C,SMALL(IF(EXPOSANTS!I$5:I$203="x",ROW(EXPOSANTS!I$5:I$203)),ROW(A87)))="","",INDEX(EXPOSANTS!C:C,SMALL(IF(EXPOSANTS!I$5:I$203="x",ROW(EXPOSANTS!I$5:I$203)),ROW(A87)))),"")</f>
        <v/>
      </c>
    </row>
    <row r="92" spans="1:3" x14ac:dyDescent="0.3">
      <c r="A92" s="8" t="str" cm="1">
        <f t="array" ref="A92">IFERROR(INDEX(EXPOSANTS!A:A,SMALL(IF(EXPOSANTS!I$5:I$203="x",ROW(EXPOSANTS!I$5:I$203)),ROW(A88))),"")</f>
        <v/>
      </c>
      <c r="B92" s="8" t="str" cm="1">
        <f t="array" ref="B92">IFERROR(INDEX(EXPOSANTS!B:B,SMALL(IF(EXPOSANTS!I$5:I$203="x",ROW(EXPOSANTS!I$5:I$203)),ROW(A88))),"")</f>
        <v/>
      </c>
      <c r="C92" s="9" t="str" cm="1">
        <f t="array" ref="C92">IFERROR(IF(INDEX(EXPOSANTS!C:C,SMALL(IF(EXPOSANTS!I$5:I$203="x",ROW(EXPOSANTS!I$5:I$203)),ROW(A88)))="","",INDEX(EXPOSANTS!C:C,SMALL(IF(EXPOSANTS!I$5:I$203="x",ROW(EXPOSANTS!I$5:I$203)),ROW(A88)))),"")</f>
        <v/>
      </c>
    </row>
    <row r="93" spans="1:3" x14ac:dyDescent="0.3">
      <c r="A93" s="8" t="str" cm="1">
        <f t="array" ref="A93">IFERROR(INDEX(EXPOSANTS!A:A,SMALL(IF(EXPOSANTS!I$5:I$203="x",ROW(EXPOSANTS!I$5:I$203)),ROW(A89))),"")</f>
        <v/>
      </c>
      <c r="B93" s="8" t="str" cm="1">
        <f t="array" ref="B93">IFERROR(INDEX(EXPOSANTS!B:B,SMALL(IF(EXPOSANTS!I$5:I$203="x",ROW(EXPOSANTS!I$5:I$203)),ROW(A89))),"")</f>
        <v/>
      </c>
      <c r="C93" s="9" t="str" cm="1">
        <f t="array" ref="C93">IFERROR(IF(INDEX(EXPOSANTS!C:C,SMALL(IF(EXPOSANTS!I$5:I$203="x",ROW(EXPOSANTS!I$5:I$203)),ROW(A89)))="","",INDEX(EXPOSANTS!C:C,SMALL(IF(EXPOSANTS!I$5:I$203="x",ROW(EXPOSANTS!I$5:I$203)),ROW(A89)))),"")</f>
        <v/>
      </c>
    </row>
    <row r="94" spans="1:3" x14ac:dyDescent="0.3">
      <c r="A94" s="8" t="str" cm="1">
        <f t="array" ref="A94">IFERROR(INDEX(EXPOSANTS!A:A,SMALL(IF(EXPOSANTS!I$5:I$203="x",ROW(EXPOSANTS!I$5:I$203)),ROW(A90))),"")</f>
        <v/>
      </c>
      <c r="B94" s="8" t="str" cm="1">
        <f t="array" ref="B94">IFERROR(INDEX(EXPOSANTS!B:B,SMALL(IF(EXPOSANTS!I$5:I$203="x",ROW(EXPOSANTS!I$5:I$203)),ROW(A90))),"")</f>
        <v/>
      </c>
      <c r="C94" s="9" t="str" cm="1">
        <f t="array" ref="C94">IFERROR(IF(INDEX(EXPOSANTS!C:C,SMALL(IF(EXPOSANTS!I$5:I$203="x",ROW(EXPOSANTS!I$5:I$203)),ROW(A90)))="","",INDEX(EXPOSANTS!C:C,SMALL(IF(EXPOSANTS!I$5:I$203="x",ROW(EXPOSANTS!I$5:I$203)),ROW(A90)))),"")</f>
        <v/>
      </c>
    </row>
    <row r="95" spans="1:3" x14ac:dyDescent="0.3">
      <c r="A95" s="8" t="str" cm="1">
        <f t="array" ref="A95">IFERROR(INDEX(EXPOSANTS!A:A,SMALL(IF(EXPOSANTS!I$5:I$203="x",ROW(EXPOSANTS!I$5:I$203)),ROW(A91))),"")</f>
        <v/>
      </c>
      <c r="B95" s="8" t="str" cm="1">
        <f t="array" ref="B95">IFERROR(INDEX(EXPOSANTS!B:B,SMALL(IF(EXPOSANTS!I$5:I$203="x",ROW(EXPOSANTS!I$5:I$203)),ROW(A91))),"")</f>
        <v/>
      </c>
      <c r="C95" s="9" t="str" cm="1">
        <f t="array" ref="C95">IFERROR(IF(INDEX(EXPOSANTS!C:C,SMALL(IF(EXPOSANTS!I$5:I$203="x",ROW(EXPOSANTS!I$5:I$203)),ROW(A91)))="","",INDEX(EXPOSANTS!C:C,SMALL(IF(EXPOSANTS!I$5:I$203="x",ROW(EXPOSANTS!I$5:I$203)),ROW(A91)))),"")</f>
        <v/>
      </c>
    </row>
    <row r="96" spans="1:3" x14ac:dyDescent="0.3">
      <c r="A96" s="8" t="str" cm="1">
        <f t="array" ref="A96">IFERROR(INDEX(EXPOSANTS!A:A,SMALL(IF(EXPOSANTS!I$5:I$203="x",ROW(EXPOSANTS!I$5:I$203)),ROW(A92))),"")</f>
        <v/>
      </c>
      <c r="B96" s="8" t="str" cm="1">
        <f t="array" ref="B96">IFERROR(INDEX(EXPOSANTS!B:B,SMALL(IF(EXPOSANTS!I$5:I$203="x",ROW(EXPOSANTS!I$5:I$203)),ROW(A92))),"")</f>
        <v/>
      </c>
      <c r="C96" s="9" t="str" cm="1">
        <f t="array" ref="C96">IFERROR(IF(INDEX(EXPOSANTS!C:C,SMALL(IF(EXPOSANTS!I$5:I$203="x",ROW(EXPOSANTS!I$5:I$203)),ROW(A92)))="","",INDEX(EXPOSANTS!C:C,SMALL(IF(EXPOSANTS!I$5:I$203="x",ROW(EXPOSANTS!I$5:I$203)),ROW(A92)))),"")</f>
        <v/>
      </c>
    </row>
    <row r="97" spans="1:3" x14ac:dyDescent="0.3">
      <c r="A97" s="8" t="str" cm="1">
        <f t="array" ref="A97">IFERROR(INDEX(EXPOSANTS!A:A,SMALL(IF(EXPOSANTS!I$5:I$203="x",ROW(EXPOSANTS!I$5:I$203)),ROW(A93))),"")</f>
        <v/>
      </c>
      <c r="B97" s="8" t="str" cm="1">
        <f t="array" ref="B97">IFERROR(INDEX(EXPOSANTS!B:B,SMALL(IF(EXPOSANTS!I$5:I$203="x",ROW(EXPOSANTS!I$5:I$203)),ROW(A93))),"")</f>
        <v/>
      </c>
      <c r="C97" s="9" t="str" cm="1">
        <f t="array" ref="C97">IFERROR(IF(INDEX(EXPOSANTS!C:C,SMALL(IF(EXPOSANTS!I$5:I$203="x",ROW(EXPOSANTS!I$5:I$203)),ROW(A93)))="","",INDEX(EXPOSANTS!C:C,SMALL(IF(EXPOSANTS!I$5:I$203="x",ROW(EXPOSANTS!I$5:I$203)),ROW(A93)))),"")</f>
        <v/>
      </c>
    </row>
    <row r="98" spans="1:3" x14ac:dyDescent="0.3">
      <c r="A98" s="8" t="str" cm="1">
        <f t="array" ref="A98">IFERROR(INDEX(EXPOSANTS!A:A,SMALL(IF(EXPOSANTS!I$5:I$203="x",ROW(EXPOSANTS!I$5:I$203)),ROW(A94))),"")</f>
        <v/>
      </c>
      <c r="B98" s="8" t="str" cm="1">
        <f t="array" ref="B98">IFERROR(INDEX(EXPOSANTS!B:B,SMALL(IF(EXPOSANTS!I$5:I$203="x",ROW(EXPOSANTS!I$5:I$203)),ROW(A94))),"")</f>
        <v/>
      </c>
      <c r="C98" s="9" t="str" cm="1">
        <f t="array" ref="C98">IFERROR(IF(INDEX(EXPOSANTS!C:C,SMALL(IF(EXPOSANTS!I$5:I$203="x",ROW(EXPOSANTS!I$5:I$203)),ROW(A94)))="","",INDEX(EXPOSANTS!C:C,SMALL(IF(EXPOSANTS!I$5:I$203="x",ROW(EXPOSANTS!I$5:I$203)),ROW(A94)))),"")</f>
        <v/>
      </c>
    </row>
    <row r="99" spans="1:3" x14ac:dyDescent="0.3">
      <c r="A99" s="8" t="str" cm="1">
        <f t="array" ref="A99">IFERROR(INDEX(EXPOSANTS!A:A,SMALL(IF(EXPOSANTS!I$5:I$203="x",ROW(EXPOSANTS!I$5:I$203)),ROW(A95))),"")</f>
        <v/>
      </c>
      <c r="B99" s="8" t="str" cm="1">
        <f t="array" ref="B99">IFERROR(INDEX(EXPOSANTS!B:B,SMALL(IF(EXPOSANTS!I$5:I$203="x",ROW(EXPOSANTS!I$5:I$203)),ROW(A95))),"")</f>
        <v/>
      </c>
      <c r="C99" s="9" t="str" cm="1">
        <f t="array" ref="C99">IFERROR(IF(INDEX(EXPOSANTS!C:C,SMALL(IF(EXPOSANTS!I$5:I$203="x",ROW(EXPOSANTS!I$5:I$203)),ROW(A95)))="","",INDEX(EXPOSANTS!C:C,SMALL(IF(EXPOSANTS!I$5:I$203="x",ROW(EXPOSANTS!I$5:I$203)),ROW(A95)))),"")</f>
        <v/>
      </c>
    </row>
    <row r="100" spans="1:3" x14ac:dyDescent="0.3">
      <c r="A100" s="8" t="str" cm="1">
        <f t="array" ref="A100">IFERROR(INDEX(EXPOSANTS!A:A,SMALL(IF(EXPOSANTS!I$5:I$203="x",ROW(EXPOSANTS!I$5:I$203)),ROW(A96))),"")</f>
        <v/>
      </c>
      <c r="B100" s="8" t="str" cm="1">
        <f t="array" ref="B100">IFERROR(INDEX(EXPOSANTS!B:B,SMALL(IF(EXPOSANTS!I$5:I$203="x",ROW(EXPOSANTS!I$5:I$203)),ROW(A96))),"")</f>
        <v/>
      </c>
      <c r="C100" s="9" t="str" cm="1">
        <f t="array" ref="C100">IFERROR(IF(INDEX(EXPOSANTS!C:C,SMALL(IF(EXPOSANTS!I$5:I$203="x",ROW(EXPOSANTS!I$5:I$203)),ROW(A96)))="","",INDEX(EXPOSANTS!C:C,SMALL(IF(EXPOSANTS!I$5:I$203="x",ROW(EXPOSANTS!I$5:I$203)),ROW(A96)))),"")</f>
        <v/>
      </c>
    </row>
    <row r="101" spans="1:3" x14ac:dyDescent="0.3">
      <c r="A101" s="8" t="str" cm="1">
        <f t="array" ref="A101">IFERROR(INDEX(EXPOSANTS!A:A,SMALL(IF(EXPOSANTS!I$5:I$203="x",ROW(EXPOSANTS!I$5:I$203)),ROW(A97))),"")</f>
        <v/>
      </c>
      <c r="B101" s="8" t="str" cm="1">
        <f t="array" ref="B101">IFERROR(INDEX(EXPOSANTS!B:B,SMALL(IF(EXPOSANTS!I$5:I$203="x",ROW(EXPOSANTS!I$5:I$203)),ROW(A97))),"")</f>
        <v/>
      </c>
      <c r="C101" s="9" t="str" cm="1">
        <f t="array" ref="C101">IFERROR(IF(INDEX(EXPOSANTS!C:C,SMALL(IF(EXPOSANTS!I$5:I$203="x",ROW(EXPOSANTS!I$5:I$203)),ROW(A97)))="","",INDEX(EXPOSANTS!C:C,SMALL(IF(EXPOSANTS!I$5:I$203="x",ROW(EXPOSANTS!I$5:I$203)),ROW(A97)))),"")</f>
        <v/>
      </c>
    </row>
    <row r="102" spans="1:3" x14ac:dyDescent="0.3">
      <c r="A102" s="8" t="str" cm="1">
        <f t="array" ref="A102">IFERROR(INDEX(EXPOSANTS!A:A,SMALL(IF(EXPOSANTS!I$5:I$203="x",ROW(EXPOSANTS!I$5:I$203)),ROW(A98))),"")</f>
        <v/>
      </c>
      <c r="B102" s="8" t="str" cm="1">
        <f t="array" ref="B102">IFERROR(INDEX(EXPOSANTS!B:B,SMALL(IF(EXPOSANTS!I$5:I$203="x",ROW(EXPOSANTS!I$5:I$203)),ROW(A98))),"")</f>
        <v/>
      </c>
      <c r="C102" s="9" t="str" cm="1">
        <f t="array" ref="C102">IFERROR(IF(INDEX(EXPOSANTS!C:C,SMALL(IF(EXPOSANTS!I$5:I$203="x",ROW(EXPOSANTS!I$5:I$203)),ROW(A98)))="","",INDEX(EXPOSANTS!C:C,SMALL(IF(EXPOSANTS!I$5:I$203="x",ROW(EXPOSANTS!I$5:I$203)),ROW(A98)))),"")</f>
        <v/>
      </c>
    </row>
    <row r="103" spans="1:3" x14ac:dyDescent="0.3">
      <c r="A103" s="8" t="str" cm="1">
        <f t="array" ref="A103">IFERROR(INDEX(EXPOSANTS!A:A,SMALL(IF(EXPOSANTS!I$5:I$203="x",ROW(EXPOSANTS!I$5:I$203)),ROW(A99))),"")</f>
        <v/>
      </c>
      <c r="B103" s="8" t="str" cm="1">
        <f t="array" ref="B103">IFERROR(INDEX(EXPOSANTS!B:B,SMALL(IF(EXPOSANTS!I$5:I$203="x",ROW(EXPOSANTS!I$5:I$203)),ROW(A99))),"")</f>
        <v/>
      </c>
      <c r="C103" s="9" t="str" cm="1">
        <f t="array" ref="C103">IFERROR(IF(INDEX(EXPOSANTS!C:C,SMALL(IF(EXPOSANTS!I$5:I$203="x",ROW(EXPOSANTS!I$5:I$203)),ROW(A99)))="","",INDEX(EXPOSANTS!C:C,SMALL(IF(EXPOSANTS!I$5:I$203="x",ROW(EXPOSANTS!I$5:I$203)),ROW(A99)))),"")</f>
        <v/>
      </c>
    </row>
    <row r="104" spans="1:3" x14ac:dyDescent="0.3">
      <c r="A104" s="8" t="str" cm="1">
        <f t="array" ref="A104">IFERROR(INDEX(EXPOSANTS!A:A,SMALL(IF(EXPOSANTS!I$5:I$203="x",ROW(EXPOSANTS!I$5:I$203)),ROW(A100))),"")</f>
        <v/>
      </c>
      <c r="B104" s="8" t="str" cm="1">
        <f t="array" ref="B104">IFERROR(INDEX(EXPOSANTS!B:B,SMALL(IF(EXPOSANTS!I$5:I$203="x",ROW(EXPOSANTS!I$5:I$203)),ROW(A100))),"")</f>
        <v/>
      </c>
      <c r="C104" s="9" t="str" cm="1">
        <f t="array" ref="C104">IFERROR(IF(INDEX(EXPOSANTS!C:C,SMALL(IF(EXPOSANTS!I$5:I$203="x",ROW(EXPOSANTS!I$5:I$203)),ROW(A100)))="","",INDEX(EXPOSANTS!C:C,SMALL(IF(EXPOSANTS!I$5:I$203="x",ROW(EXPOSANTS!I$5:I$203)),ROW(A100)))),"")</f>
        <v/>
      </c>
    </row>
    <row r="105" spans="1:3" x14ac:dyDescent="0.3">
      <c r="A105" s="8" t="str" cm="1">
        <f t="array" ref="A105">IFERROR(INDEX(EXPOSANTS!A:A,SMALL(IF(EXPOSANTS!I$5:I$203="x",ROW(EXPOSANTS!I$5:I$203)),ROW(A101))),"")</f>
        <v/>
      </c>
      <c r="B105" s="8" t="str" cm="1">
        <f t="array" ref="B105">IFERROR(INDEX(EXPOSANTS!B:B,SMALL(IF(EXPOSANTS!I$5:I$203="x",ROW(EXPOSANTS!I$5:I$203)),ROW(A101))),"")</f>
        <v/>
      </c>
      <c r="C105" s="9" t="str" cm="1">
        <f t="array" ref="C105">IFERROR(IF(INDEX(EXPOSANTS!C:C,SMALL(IF(EXPOSANTS!I$5:I$203="x",ROW(EXPOSANTS!I$5:I$203)),ROW(A101)))="","",INDEX(EXPOSANTS!C:C,SMALL(IF(EXPOSANTS!I$5:I$203="x",ROW(EXPOSANTS!I$5:I$203)),ROW(A101)))),"")</f>
        <v/>
      </c>
    </row>
    <row r="106" spans="1:3" x14ac:dyDescent="0.3">
      <c r="A106" s="8" t="str" cm="1">
        <f t="array" ref="A106">IFERROR(INDEX(EXPOSANTS!A:A,SMALL(IF(EXPOSANTS!I$5:I$203="x",ROW(EXPOSANTS!I$5:I$203)),ROW(A102))),"")</f>
        <v/>
      </c>
      <c r="B106" s="8" t="str" cm="1">
        <f t="array" ref="B106">IFERROR(INDEX(EXPOSANTS!B:B,SMALL(IF(EXPOSANTS!I$5:I$203="x",ROW(EXPOSANTS!I$5:I$203)),ROW(A102))),"")</f>
        <v/>
      </c>
      <c r="C106" s="9" t="str" cm="1">
        <f t="array" ref="C106">IFERROR(IF(INDEX(EXPOSANTS!C:C,SMALL(IF(EXPOSANTS!I$5:I$203="x",ROW(EXPOSANTS!I$5:I$203)),ROW(A102)))="","",INDEX(EXPOSANTS!C:C,SMALL(IF(EXPOSANTS!I$5:I$203="x",ROW(EXPOSANTS!I$5:I$203)),ROW(A102)))),"")</f>
        <v/>
      </c>
    </row>
    <row r="107" spans="1:3" x14ac:dyDescent="0.3">
      <c r="A107" s="8" t="str" cm="1">
        <f t="array" ref="A107">IFERROR(INDEX(EXPOSANTS!A:A,SMALL(IF(EXPOSANTS!I$5:I$203="x",ROW(EXPOSANTS!I$5:I$203)),ROW(A103))),"")</f>
        <v/>
      </c>
      <c r="B107" s="8" t="str" cm="1">
        <f t="array" ref="B107">IFERROR(INDEX(EXPOSANTS!B:B,SMALL(IF(EXPOSANTS!I$5:I$203="x",ROW(EXPOSANTS!I$5:I$203)),ROW(A103))),"")</f>
        <v/>
      </c>
      <c r="C107" s="9" t="str" cm="1">
        <f t="array" ref="C107">IFERROR(IF(INDEX(EXPOSANTS!C:C,SMALL(IF(EXPOSANTS!I$5:I$203="x",ROW(EXPOSANTS!I$5:I$203)),ROW(A103)))="","",INDEX(EXPOSANTS!C:C,SMALL(IF(EXPOSANTS!I$5:I$203="x",ROW(EXPOSANTS!I$5:I$203)),ROW(A103)))),"")</f>
        <v/>
      </c>
    </row>
    <row r="108" spans="1:3" x14ac:dyDescent="0.3">
      <c r="A108" s="8" t="str" cm="1">
        <f t="array" ref="A108">IFERROR(INDEX(EXPOSANTS!A:A,SMALL(IF(EXPOSANTS!I$5:I$203="x",ROW(EXPOSANTS!I$5:I$203)),ROW(A104))),"")</f>
        <v/>
      </c>
      <c r="B108" s="8" t="str" cm="1">
        <f t="array" ref="B108">IFERROR(INDEX(EXPOSANTS!B:B,SMALL(IF(EXPOSANTS!I$5:I$203="x",ROW(EXPOSANTS!I$5:I$203)),ROW(A104))),"")</f>
        <v/>
      </c>
      <c r="C108" s="9" t="str" cm="1">
        <f t="array" ref="C108">IFERROR(IF(INDEX(EXPOSANTS!C:C,SMALL(IF(EXPOSANTS!I$5:I$203="x",ROW(EXPOSANTS!I$5:I$203)),ROW(A104)))="","",INDEX(EXPOSANTS!C:C,SMALL(IF(EXPOSANTS!I$5:I$203="x",ROW(EXPOSANTS!I$5:I$203)),ROW(A104)))),"")</f>
        <v/>
      </c>
    </row>
    <row r="109" spans="1:3" x14ac:dyDescent="0.3">
      <c r="A109" s="8" t="str" cm="1">
        <f t="array" ref="A109">IFERROR(INDEX(EXPOSANTS!A:A,SMALL(IF(EXPOSANTS!I$5:I$203="x",ROW(EXPOSANTS!I$5:I$203)),ROW(A105))),"")</f>
        <v/>
      </c>
      <c r="B109" s="8" t="str" cm="1">
        <f t="array" ref="B109">IFERROR(INDEX(EXPOSANTS!B:B,SMALL(IF(EXPOSANTS!I$5:I$203="x",ROW(EXPOSANTS!I$5:I$203)),ROW(A105))),"")</f>
        <v/>
      </c>
      <c r="C109" s="9" t="str" cm="1">
        <f t="array" ref="C109">IFERROR(IF(INDEX(EXPOSANTS!C:C,SMALL(IF(EXPOSANTS!I$5:I$203="x",ROW(EXPOSANTS!I$5:I$203)),ROW(A105)))="","",INDEX(EXPOSANTS!C:C,SMALL(IF(EXPOSANTS!I$5:I$203="x",ROW(EXPOSANTS!I$5:I$203)),ROW(A105)))),"")</f>
        <v/>
      </c>
    </row>
    <row r="110" spans="1:3" x14ac:dyDescent="0.3">
      <c r="A110" s="8" t="str" cm="1">
        <f t="array" ref="A110">IFERROR(INDEX(EXPOSANTS!A:A,SMALL(IF(EXPOSANTS!I$5:I$203="x",ROW(EXPOSANTS!I$5:I$203)),ROW(A106))),"")</f>
        <v/>
      </c>
      <c r="B110" s="8" t="str" cm="1">
        <f t="array" ref="B110">IFERROR(INDEX(EXPOSANTS!B:B,SMALL(IF(EXPOSANTS!I$5:I$203="x",ROW(EXPOSANTS!I$5:I$203)),ROW(A106))),"")</f>
        <v/>
      </c>
      <c r="C110" s="9" t="str" cm="1">
        <f t="array" ref="C110">IFERROR(IF(INDEX(EXPOSANTS!C:C,SMALL(IF(EXPOSANTS!I$5:I$203="x",ROW(EXPOSANTS!I$5:I$203)),ROW(A106)))="","",INDEX(EXPOSANTS!C:C,SMALL(IF(EXPOSANTS!I$5:I$203="x",ROW(EXPOSANTS!I$5:I$203)),ROW(A106)))),"")</f>
        <v/>
      </c>
    </row>
    <row r="111" spans="1:3" x14ac:dyDescent="0.3">
      <c r="A111" s="8" t="str" cm="1">
        <f t="array" ref="A111">IFERROR(INDEX(EXPOSANTS!A:A,SMALL(IF(EXPOSANTS!I$5:I$203="x",ROW(EXPOSANTS!I$5:I$203)),ROW(A107))),"")</f>
        <v/>
      </c>
      <c r="B111" s="8" t="str" cm="1">
        <f t="array" ref="B111">IFERROR(INDEX(EXPOSANTS!B:B,SMALL(IF(EXPOSANTS!I$5:I$203="x",ROW(EXPOSANTS!I$5:I$203)),ROW(A107))),"")</f>
        <v/>
      </c>
      <c r="C111" s="9" t="str" cm="1">
        <f t="array" ref="C111">IFERROR(IF(INDEX(EXPOSANTS!C:C,SMALL(IF(EXPOSANTS!I$5:I$203="x",ROW(EXPOSANTS!I$5:I$203)),ROW(A107)))="","",INDEX(EXPOSANTS!C:C,SMALL(IF(EXPOSANTS!I$5:I$203="x",ROW(EXPOSANTS!I$5:I$203)),ROW(A107)))),"")</f>
        <v/>
      </c>
    </row>
    <row r="112" spans="1:3" x14ac:dyDescent="0.3">
      <c r="A112" s="8" t="str" cm="1">
        <f t="array" ref="A112">IFERROR(INDEX(EXPOSANTS!A:A,SMALL(IF(EXPOSANTS!I$5:I$203="x",ROW(EXPOSANTS!I$5:I$203)),ROW(A108))),"")</f>
        <v/>
      </c>
      <c r="B112" s="8" t="str" cm="1">
        <f t="array" ref="B112">IFERROR(INDEX(EXPOSANTS!B:B,SMALL(IF(EXPOSANTS!I$5:I$203="x",ROW(EXPOSANTS!I$5:I$203)),ROW(A108))),"")</f>
        <v/>
      </c>
      <c r="C112" s="9" t="str" cm="1">
        <f t="array" ref="C112">IFERROR(IF(INDEX(EXPOSANTS!C:C,SMALL(IF(EXPOSANTS!I$5:I$203="x",ROW(EXPOSANTS!I$5:I$203)),ROW(A108)))="","",INDEX(EXPOSANTS!C:C,SMALL(IF(EXPOSANTS!I$5:I$203="x",ROW(EXPOSANTS!I$5:I$203)),ROW(A108)))),"")</f>
        <v/>
      </c>
    </row>
    <row r="113" spans="1:3" x14ac:dyDescent="0.3">
      <c r="A113" s="8" t="str" cm="1">
        <f t="array" ref="A113">IFERROR(INDEX(EXPOSANTS!A:A,SMALL(IF(EXPOSANTS!I$5:I$203="x",ROW(EXPOSANTS!I$5:I$203)),ROW(A109))),"")</f>
        <v/>
      </c>
      <c r="B113" s="8" t="str" cm="1">
        <f t="array" ref="B113">IFERROR(INDEX(EXPOSANTS!B:B,SMALL(IF(EXPOSANTS!I$5:I$203="x",ROW(EXPOSANTS!I$5:I$203)),ROW(A109))),"")</f>
        <v/>
      </c>
      <c r="C113" s="9" t="str" cm="1">
        <f t="array" ref="C113">IFERROR(IF(INDEX(EXPOSANTS!C:C,SMALL(IF(EXPOSANTS!I$5:I$203="x",ROW(EXPOSANTS!I$5:I$203)),ROW(A109)))="","",INDEX(EXPOSANTS!C:C,SMALL(IF(EXPOSANTS!I$5:I$203="x",ROW(EXPOSANTS!I$5:I$203)),ROW(A109)))),"")</f>
        <v/>
      </c>
    </row>
  </sheetData>
  <mergeCells count="1">
    <mergeCell ref="A1:C1"/>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D0396-BC85-427F-AA62-321A03449CE1}">
  <dimension ref="A1:C113"/>
  <sheetViews>
    <sheetView topLeftCell="A9" workbookViewId="0">
      <selection activeCell="C5" sqref="C5:C113"/>
    </sheetView>
  </sheetViews>
  <sheetFormatPr baseColWidth="10" defaultColWidth="11.59765625" defaultRowHeight="14.4" x14ac:dyDescent="0.3"/>
  <cols>
    <col min="1" max="1" width="21" customWidth="1"/>
    <col min="2" max="2" width="10.09765625" style="4" customWidth="1"/>
    <col min="3" max="3" width="70.296875" style="4" customWidth="1"/>
    <col min="4" max="4" width="47.69921875" customWidth="1"/>
  </cols>
  <sheetData>
    <row r="1" spans="1:3" ht="74.400000000000006" customHeight="1" x14ac:dyDescent="0.4">
      <c r="A1" s="42" t="e" vm="3">
        <v>#VALUE!</v>
      </c>
      <c r="B1" s="42"/>
      <c r="C1" s="42"/>
    </row>
    <row r="2" spans="1:3" x14ac:dyDescent="0.3">
      <c r="A2" s="21" t="s">
        <v>111</v>
      </c>
      <c r="B2" t="s">
        <v>118</v>
      </c>
      <c r="C2" s="20"/>
    </row>
    <row r="3" spans="1:3" x14ac:dyDescent="0.3">
      <c r="A3" s="5"/>
    </row>
    <row r="4" spans="1:3" s="6" customFormat="1" ht="15" x14ac:dyDescent="0.35">
      <c r="A4" s="23" t="s">
        <v>3</v>
      </c>
      <c r="B4" s="24" t="s">
        <v>4</v>
      </c>
      <c r="C4" s="23" t="s">
        <v>13</v>
      </c>
    </row>
    <row r="5" spans="1:3" ht="112.2" customHeight="1" x14ac:dyDescent="0.3">
      <c r="A5" s="8" t="str" cm="1">
        <f t="array" ref="A5">IFERROR(INDEX(EXPOSANTS!A:A,SMALL(IF(EXPOSANTS!J$5:J$203="x",ROW(EXPOSANTS!J$5:J$203)),ROW(A1))),"")</f>
        <v>ABC RÉCRÉATION QUÉBEC</v>
      </c>
      <c r="B5" s="8" cm="1">
        <f t="array" ref="B5">IFERROR(INDEX(EXPOSANTS!B:B,SMALL(IF(EXPOSANTS!J$5:J$203="x",ROW(EXPOSANTS!J$5:J$203)),ROW(A1))),"")</f>
        <v>620</v>
      </c>
      <c r="C5" s="9" t="str" cm="1">
        <f t="array" ref="C5">IFERROR(IF(INDEX(EXPOSANTS!C:C,SMALL(IF(EXPOSANTS!J$5:J$203="x",ROW(EXPOSANTS!J$5:J$203)),ROW(A1)))="","",INDEX(EXPOSANTS!C:C,SMALL(IF(EXPOSANTS!J$5:J$203="x",ROW(EXPOSANTS!J$5:J$203)),ROW(A1)))),"")</f>
        <v xml:space="preserve">
Nous offrons des solutions sur mesure qui allient l’inclusivité, la durabilité et l’environnement. Que ce soit pour des parcs, des aires de jeux ou des espaces publiques, nos produits sont pensés pour répondre aux besoins spécifiques de chaque projet, tout en respectant l’environnement et la sécurité de tous. Grâce à une approche collaborative avec vous, nous contribuons à créer des lieux de vie harmonieux, esthétiques et accessibles pour tous et pour longtemps.
</v>
      </c>
    </row>
    <row r="6" spans="1:3" ht="129.6" x14ac:dyDescent="0.3">
      <c r="A6" s="8" t="str" cm="1">
        <f t="array" ref="A6">IFERROR(INDEX(EXPOSANTS!A:A,SMALL(IF(EXPOSANTS!J$5:J$203="x",ROW(EXPOSANTS!J$5:J$203)),ROW(A2))),"")</f>
        <v>AGRÉBEC</v>
      </c>
      <c r="B6" s="8" cm="1">
        <f t="array" ref="B6">IFERROR(INDEX(EXPOSANTS!B:B,SMALL(IF(EXPOSANTS!J$5:J$203="x",ROW(EXPOSANTS!J$5:J$203)),ROW(A2))),"")</f>
        <v>202</v>
      </c>
      <c r="C6" s="9" t="str" cm="1">
        <f t="array" ref="C6">IFERROR(IF(INDEX(EXPOSANTS!C:C,SMALL(IF(EXPOSANTS!J$5:J$203="x",ROW(EXPOSANTS!J$5:J$203)),ROW(A2)))="","",INDEX(EXPOSANTS!C:C,SMALL(IF(EXPOSANTS!J$5:J$203="x",ROW(EXPOSANTS!J$5:J$203)),ROW(A2)))),"")</f>
        <v xml:space="preserve">
Forte de plus de 30 ans d’expérience, Agrébec est une référence dans la fabrication de revêtements pour terrains sportifs, tels que le baseball, la balle molle, la pétanque et le bocce. L’entreprise se distingue également par la production et la distribution d’agrégats spécialisés, incluant le sable à ligner, l’argile à monticule, les agrégats décoratifs, les surfaces stabilisées et le gravier pour toiture. Nous proposons des matériaux de qualité supérieure, conçus pour répondre aux besoins des municipalités, des entreprises et du grand public.
</v>
      </c>
    </row>
    <row r="7" spans="1:3" ht="129.6" x14ac:dyDescent="0.3">
      <c r="A7" s="8" t="str" cm="1">
        <f t="array" ref="A7">IFERROR(INDEX(EXPOSANTS!A:A,SMALL(IF(EXPOSANTS!J$5:J$203="x",ROW(EXPOSANTS!J$5:J$203)),ROW(A3))),"")</f>
        <v>ALPHA VICO</v>
      </c>
      <c r="B7" s="8" cm="1">
        <f t="array" ref="B7">IFERROR(INDEX(EXPOSANTS!B:B,SMALL(IF(EXPOSANTS!J$5:J$203="x",ROW(EXPOSANTS!J$5:J$203)),ROW(A3))),"")</f>
        <v>617</v>
      </c>
      <c r="C7" s="9" t="str" cm="1">
        <f t="array" ref="C7">IFERROR(IF(INDEX(EXPOSANTS!C:C,SMALL(IF(EXPOSANTS!J$5:J$203="x",ROW(EXPOSANTS!J$5:J$203)),ROW(A3)))="","",INDEX(EXPOSANTS!C:C,SMALL(IF(EXPOSANTS!J$5:J$203="x",ROW(EXPOSANTS!J$5:J$203)),ROW(A3)))),"")</f>
        <v xml:space="preserve">
Nous sommes Alpha-Vico, un fabricant d’ici, déterminé à incarner les plus hauts standards de notre industrie pour vous aider à créer des espaces d’apprentissage fonctionnels, sécuritaires et inspirants. Depuis plus de 40 ans, nous fabriquons des produits durables dans nos cinq usines situées en Montérégie.
Notre équipe d’experts partage une même vision : colorer, moderniser et meubler tous les environnements intérieurs de vos villes et municipalités soit avec tables, chaises, tabourets et plusieurs autres mobiliers.
</v>
      </c>
    </row>
    <row r="8" spans="1:3" ht="115.2" x14ac:dyDescent="0.3">
      <c r="A8" s="8" t="str" cm="1">
        <f t="array" ref="A8">IFERROR(INDEX(EXPOSANTS!A:A,SMALL(IF(EXPOSANTS!J$5:J$203="x",ROW(EXPOSANTS!J$5:J$203)),ROW(A4))),"")</f>
        <v>ATMOSPHÄRE</v>
      </c>
      <c r="B8" s="8" t="str" cm="1">
        <f t="array" ref="B8">IFERROR(INDEX(EXPOSANTS!B:B,SMALL(IF(EXPOSANTS!J$5:J$203="x",ROW(EXPOSANTS!J$5:J$203)),ROW(A4))),"")</f>
        <v>321, 420, A</v>
      </c>
      <c r="C8" s="9" t="str" cm="1">
        <f t="array" ref="C8">IFERROR(IF(INDEX(EXPOSANTS!C:C,SMALL(IF(EXPOSANTS!J$5:J$203="x",ROW(EXPOSANTS!J$5:J$203)),ROW(A4)))="","",INDEX(EXPOSANTS!C:C,SMALL(IF(EXPOSANTS!J$5:J$203="x",ROW(EXPOSANTS!J$5:J$203)),ROW(A4)))),"")</f>
        <v xml:space="preserve">
Atmosphäre est un chef de file québécois en aménagement d’espaces publics et ludiques, avec plus de 8 500 projets réalisés. Forte d’une équipe passionnée, l’entreprise offre un vaste éventail de solutions : aires de jeux pour enfants, mobilier urbain, sanitaires écoresponsables, surfaces multisports, équipements de conditionnement physique et tribunes télescopiques. Ses réalisations favorisent le rassemblement et le mieux-être collectif.
</v>
      </c>
    </row>
    <row r="9" spans="1:3" ht="100.8" x14ac:dyDescent="0.3">
      <c r="A9" s="8" t="str" cm="1">
        <f t="array" ref="A9">IFERROR(INDEX(EXPOSANTS!A:A,SMALL(IF(EXPOSANTS!J$5:J$203="x",ROW(EXPOSANTS!J$5:J$203)),ROW(A5))),"")</f>
        <v>BOURASSA SPORT TECHNOLOGIE</v>
      </c>
      <c r="B9" s="8" cm="1">
        <f t="array" ref="B9">IFERROR(INDEX(EXPOSANTS!B:B,SMALL(IF(EXPOSANTS!J$5:J$203="x",ROW(EXPOSANTS!J$5:J$203)),ROW(A5))),"")</f>
        <v>406</v>
      </c>
      <c r="C9" s="9" t="str" cm="1">
        <f t="array" ref="C9">IFERROR(IF(INDEX(EXPOSANTS!C:C,SMALL(IF(EXPOSANTS!J$5:J$203="x",ROW(EXPOSANTS!J$5:J$203)),ROW(A5)))="","",INDEX(EXPOSANTS!C:C,SMALL(IF(EXPOSANTS!J$5:J$203="x",ROW(EXPOSANTS!J$5:J$203)),ROW(A5)))),"")</f>
        <v xml:space="preserve">
Fourniture et installation de revëtement acrylique sur surfaces de terrains sportifs tels que tennis, pickleball, basketball, etc.  intérieur et extérieur.
Fourniture d'équipements sportifs pour terrains de tennis, pickleball, etc. (poteaux, filets, etc.)
</v>
      </c>
    </row>
    <row r="10" spans="1:3" ht="244.8" x14ac:dyDescent="0.3">
      <c r="A10" s="8" t="str" cm="1">
        <f t="array" ref="A10">IFERROR(INDEX(EXPOSANTS!A:A,SMALL(IF(EXPOSANTS!J$5:J$203="x",ROW(EXPOSANTS!J$5:J$203)),ROW(A6))),"")</f>
        <v>CONCEPTIONS SNOTECH</v>
      </c>
      <c r="B10" s="8" cm="1">
        <f t="array" ref="B10">IFERROR(INDEX(EXPOSANTS!B:B,SMALL(IF(EXPOSANTS!J$5:J$203="x",ROW(EXPOSANTS!J$5:J$203)),ROW(A6))),"")</f>
        <v>812</v>
      </c>
      <c r="C10" s="9" t="str" cm="1">
        <f t="array" ref="C10">IFERROR(IF(INDEX(EXPOSANTS!C:C,SMALL(IF(EXPOSANTS!J$5:J$203="x",ROW(EXPOSANTS!J$5:J$203)),ROW(A6)))="","",INDEX(EXPOSANTS!C:C,SMALL(IF(EXPOSANTS!J$5:J$203="x",ROW(EXPOSANTS!J$5:J$203)),ROW(A6)))),"")</f>
        <v xml:space="preserve">
Spécialisés dans la conception, la construction et l’entretien d’installations hivernales urbaines, nous avons pour objectif principal de collaborer avec les municipalités afin de créer des infrastructures uniques permettant de rassembler plusieurs sports d’hiver en un seul lieu.
Nous proposons des services clés en main et entièrement personnalisables pour la réalisation d’installations adaptées à une grande variété de sports et d’activités hivernales, tels que la planche à neige, le ski, le snowskate, le snowscoot, la glissade, le ski de fond, et bien plus encore. Ces aménagements visent à rendre les sports d’hiver plus accessibles tout en enrichissant et diversifiant l’offre de loisirs des municipalités.
Nous offrons également des services d’accompagnement pour l’organisation et la gestion d’événements hivernaux, en fournissant un soutien complet pour assurer leur succès.
</v>
      </c>
    </row>
    <row r="11" spans="1:3" ht="57.6" x14ac:dyDescent="0.3">
      <c r="A11" s="8" t="str" cm="1">
        <f t="array" ref="A11">IFERROR(INDEX(EXPOSANTS!A:A,SMALL(IF(EXPOSANTS!J$5:J$203="x",ROW(EXPOSANTS!J$5:J$203)),ROW(A7))),"")</f>
        <v>CRÉATIONS DANS LES ARBRES</v>
      </c>
      <c r="B11" s="8" cm="1">
        <f t="array" ref="B11">IFERROR(INDEX(EXPOSANTS!B:B,SMALL(IF(EXPOSANTS!J$5:J$203="x",ROW(EXPOSANTS!J$5:J$203)),ROW(A7))),"")</f>
        <v>219</v>
      </c>
      <c r="C11" s="9" t="str" cm="1">
        <f t="array" ref="C11">IFERROR(IF(INDEX(EXPOSANTS!C:C,SMALL(IF(EXPOSANTS!J$5:J$203="x",ROW(EXPOSANTS!J$5:J$203)),ROW(A7)))="","",INDEX(EXPOSANTS!C:C,SMALL(IF(EXPOSANTS!J$5:J$203="x",ROW(EXPOSANTS!J$5:J$203)),ROW(A7)))),"")</f>
        <v xml:space="preserve">
Fabrication, installation de piste d'hébertisme sur arbres ou poteaux en jeux libre. Amusant - Durable - Sécuritaire
</v>
      </c>
    </row>
    <row r="12" spans="1:3" ht="187.2" x14ac:dyDescent="0.3">
      <c r="A12" s="8" t="str" cm="1">
        <f t="array" ref="A12">IFERROR(INDEX(EXPOSANTS!A:A,SMALL(IF(EXPOSANTS!J$5:J$203="x",ROW(EXPOSANTS!J$5:J$203)),ROW(A8))),"")</f>
        <v>DX3 Concept</v>
      </c>
      <c r="B12" s="8" cm="1">
        <f t="array" ref="B12">IFERROR(INDEX(EXPOSANTS!B:B,SMALL(IF(EXPOSANTS!J$5:J$203="x",ROW(EXPOSANTS!J$5:J$203)),ROW(A8))),"")</f>
        <v>807</v>
      </c>
      <c r="C12" s="9" t="str" cm="1">
        <f t="array" ref="C12">IFERROR(IF(INDEX(EXPOSANTS!C:C,SMALL(IF(EXPOSANTS!J$5:J$203="x",ROW(EXPOSANTS!J$5:J$203)),ROW(A8)))="","",INDEX(EXPOSANTS!C:C,SMALL(IF(EXPOSANTS!J$5:J$203="x",ROW(EXPOSANTS!J$5:J$203)),ROW(A8)))),"")</f>
        <v xml:space="preserve">
DX3 CONCEPT fait la conception d'aires de jeux. 
Nous offrons une gamme complète de modules de jeux provenant de BCI BURKE, entreprise avec 105 ans d'expériences nouvellement sur le marché québécois. De plus nous avons des gammes de produits allant des jeux d'eau au revêtement de sol, au mobilier urbain, terrains sportifs, etc...
Nous travaillons avec les municipalités, centre de services scolaire, centre de la petite enfance.
Notre priorité, le travail de collaboration et la réponse rapide aux clients. 
Venez nous voir au kiosque 807 !
</v>
      </c>
    </row>
    <row r="13" spans="1:3" ht="57.6" x14ac:dyDescent="0.3">
      <c r="A13" s="8" t="str" cm="1">
        <f t="array" ref="A13">IFERROR(INDEX(EXPOSANTS!A:A,SMALL(IF(EXPOSANTS!J$5:J$203="x",ROW(EXPOSANTS!J$5:J$203)),ROW(A9))),"")</f>
        <v>ÉNERGIE INNOVATION</v>
      </c>
      <c r="B13" s="8" cm="1">
        <f t="array" ref="B13">IFERROR(INDEX(EXPOSANTS!B:B,SMALL(IF(EXPOSANTS!J$5:J$203="x",ROW(EXPOSANTS!J$5:J$203)),ROW(A9))),"")</f>
        <v>719</v>
      </c>
      <c r="C13" s="9" t="str" cm="1">
        <f t="array" ref="C13">IFERROR(IF(INDEX(EXPOSANTS!C:C,SMALL(IF(EXPOSANTS!J$5:J$203="x",ROW(EXPOSANTS!J$5:J$203)),ROW(A9)))="","",INDEX(EXPOSANTS!C:C,SMALL(IF(EXPOSANTS!J$5:J$203="x",ROW(EXPOSANTS!J$5:J$203)),ROW(A9)))),"")</f>
        <v xml:space="preserve">
Nous spécialisons dans la fourniture et installation de matériaux isolant réfléchissants dans les patinoires, clubs de curling et installations sportives.
</v>
      </c>
    </row>
    <row r="14" spans="1:3" ht="144" x14ac:dyDescent="0.3">
      <c r="A14" s="8" t="str" cm="1">
        <f t="array" ref="A14">IFERROR(INDEX(EXPOSANTS!A:A,SMALL(IF(EXPOSANTS!J$5:J$203="x",ROW(EXPOSANTS!J$5:J$203)),ROW(A10))),"")</f>
        <v>ESKAIR AMÉNAGEMENT</v>
      </c>
      <c r="B14" s="8" cm="1">
        <f t="array" ref="B14">IFERROR(INDEX(EXPOSANTS!B:B,SMALL(IF(EXPOSANTS!J$5:J$203="x",ROW(EXPOSANTS!J$5:J$203)),ROW(A10))),"")</f>
        <v>614</v>
      </c>
      <c r="C14" s="9" t="str" cm="1">
        <f t="array" ref="C14">IFERROR(IF(INDEX(EXPOSANTS!C:C,SMALL(IF(EXPOSANTS!J$5:J$203="x",ROW(EXPOSANTS!J$5:J$203)),ROW(A10)))="","",INDEX(EXPOSANTS!C:C,SMALL(IF(EXPOSANTS!J$5:J$203="x",ROW(EXPOSANTS!J$5:J$203)),ROW(A10)))),"")</f>
        <v xml:space="preserve">
Eskair Aménagement est une entreprise québécoise spécialisée dans la conception, la fabrication et l’installation d’équipements récréatifs extérieurs en cèdre naturel canadien, répondant à la norme canadienne sur les aires de jeu CAN/CSA Z614-20. Eskair accompagne les municipalités en créant des aires de jeu et d’entrainement ludiques, durables et distinctifs. Sa gamme de mobilier urbain complète une offre répondant aux besoins des communautés. En complément, nos services d’architecture de paysage et conception sur mesure permettent une gestion clé-en-main de vos projets. 
</v>
      </c>
    </row>
    <row r="15" spans="1:3" ht="72" x14ac:dyDescent="0.3">
      <c r="A15" s="8" t="str" cm="1">
        <f t="array" ref="A15">IFERROR(INDEX(EXPOSANTS!A:A,SMALL(IF(EXPOSANTS!J$5:J$203="x",ROW(EXPOSANTS!J$5:J$203)),ROW(A11))),"")</f>
        <v>FLEX-SOL</v>
      </c>
      <c r="B15" s="8" cm="1">
        <f t="array" ref="B15">IFERROR(INDEX(EXPOSANTS!B:B,SMALL(IF(EXPOSANTS!J$5:J$203="x",ROW(EXPOSANTS!J$5:J$203)),ROW(A11))),"")</f>
        <v>809</v>
      </c>
      <c r="C15" s="9" t="str" cm="1">
        <f t="array" ref="C15">IFERROR(IF(INDEX(EXPOSANTS!C:C,SMALL(IF(EXPOSANTS!J$5:J$203="x",ROW(EXPOSANTS!J$5:J$203)),ROW(A11)))="","",INDEX(EXPOSANTS!C:C,SMALL(IF(EXPOSANTS!J$5:J$203="x",ROW(EXPOSANTS!J$5:J$203)),ROW(A11)))),"")</f>
        <v>Flex-Sol redéfinit les standards! Depuis plus de 20 ans, nous créons pour les municipalités des surfaces durables, sécuritaires et écologiques : aires de jeux, piscines, quais, arénas, jeux d’eau et pump tracks. Designs illimités, installation soignée par le propriétaire, service d’entretien et innovation exclusive Flex-Grid. Offrez mieux que la norme : offrez la différence Flex-Sol!</v>
      </c>
    </row>
    <row r="16" spans="1:3" ht="115.2" x14ac:dyDescent="0.3">
      <c r="A16" s="8" t="str" cm="1">
        <f t="array" ref="A16">IFERROR(INDEX(EXPOSANTS!A:A,SMALL(IF(EXPOSANTS!J$5:J$203="x",ROW(EXPOSANTS!J$5:J$203)),ROW(A12))),"")</f>
        <v>FLOW PARC</v>
      </c>
      <c r="B16" s="8" cm="1">
        <f t="array" ref="B16">IFERROR(INDEX(EXPOSANTS!B:B,SMALL(IF(EXPOSANTS!J$5:J$203="x",ROW(EXPOSANTS!J$5:J$203)),ROW(A12))),"")</f>
        <v>303</v>
      </c>
      <c r="C16" s="9" t="str" cm="1">
        <f t="array" ref="C16">IFERROR(IF(INDEX(EXPOSANTS!C:C,SMALL(IF(EXPOSANTS!J$5:J$203="x",ROW(EXPOSANTS!J$5:J$203)),ROW(A12)))="","",INDEX(EXPOSANTS!C:C,SMALL(IF(EXPOSANTS!J$5:J$203="x",ROW(EXPOSANTS!J$5:J$203)),ROW(A12)))),"")</f>
        <v xml:space="preserve">
FlowParc est une entreprise québécoise spécialisée dans la conception et la construction de pumptracks asphaltés et d’infrastructures récréatives pour vélos, trottinettes, planches et patins. Notre mission est de créer des espaces modernes, inclusifs et sécuritaires favorisant l’activité physique, la mobilité active et le rassemblement communautaire, grâce à une expertise technique et une approche clé en main.
</v>
      </c>
    </row>
    <row r="17" spans="1:3" ht="230.4" x14ac:dyDescent="0.3">
      <c r="A17" s="8" t="str" cm="1">
        <f t="array" ref="A17">IFERROR(INDEX(EXPOSANTS!A:A,SMALL(IF(EXPOSANTS!J$5:J$203="x",ROW(EXPOSANTS!J$5:J$203)),ROW(A13))),"")</f>
        <v>GO-ÉLAN</v>
      </c>
      <c r="B17" s="8" cm="1">
        <f t="array" ref="B17">IFERROR(INDEX(EXPOSANTS!B:B,SMALL(IF(EXPOSANTS!J$5:J$203="x",ROW(EXPOSANTS!J$5:J$203)),ROW(A13))),"")</f>
        <v>305</v>
      </c>
      <c r="C17" s="9" t="str" cm="1">
        <f t="array" ref="C17">IFERROR(IF(INDEX(EXPOSANTS!C:C,SMALL(IF(EXPOSANTS!J$5:J$203="x",ROW(EXPOSANTS!J$5:J$203)),ROW(A13)))="","",INDEX(EXPOSANTS!C:C,SMALL(IF(EXPOSANTS!J$5:J$203="x",ROW(EXPOSANTS!J$5:J$203)),ROW(A13)))),"")</f>
        <v xml:space="preserve">
Go-Élan – 40 ans d’innovation locale au service du jeu
Depuis 40 ans, Go-Élan transforme l’univers des aires de jeux extérieures avec passion et ingéniosité. Fier d’être un manufacturier québécois, nous misons sur le savoir-faire local, l’embauche régionale et l’achat de matériaux d’ici pour offrir des produits durables et responsables.
Située à Bécancour, sur les rives du fleuve Saint-Laurent, notre usine de 57 000 pieds carrés conçoit des équipements robustes, sécuritaires et esthétiques, fabriqués selon les normes canadiennes en vigueur (CAN/CSA-Z614).
Un service après-vente fiable et rapide
En tant que manufacturier, nous assurons la disponibilité rapide des pièces de remplacement, peu importe l’âge ou la configuration du module. Votre aire de jeu reste fonctionnelle et sécuritaire, année après année.
</v>
      </c>
    </row>
    <row r="18" spans="1:3" ht="230.4" x14ac:dyDescent="0.3">
      <c r="A18" s="8" t="str" cm="1">
        <f t="array" ref="A18">IFERROR(INDEX(EXPOSANTS!A:A,SMALL(IF(EXPOSANTS!J$5:J$203="x",ROW(EXPOSANTS!J$5:J$203)),ROW(A14))),"")</f>
        <v>Horti-Distribution inc.</v>
      </c>
      <c r="B18" s="8" cm="1">
        <f t="array" ref="B18">IFERROR(INDEX(EXPOSANTS!B:B,SMALL(IF(EXPOSANTS!J$5:J$203="x",ROW(EXPOSANTS!J$5:J$203)),ROW(A14))),"")</f>
        <v>819</v>
      </c>
      <c r="C18" s="9" t="str" cm="1">
        <f t="array" ref="C18">IFERROR(IF(INDEX(EXPOSANTS!C:C,SMALL(IF(EXPOSANTS!J$5:J$203="x",ROW(EXPOSANTS!J$5:J$203)),ROW(A14)))="","",INDEX(EXPOSANTS!C:C,SMALL(IF(EXPOSANTS!J$5:J$203="x",ROW(EXPOSANTS!J$5:J$203)),ROW(A14)))),"")</f>
        <v xml:space="preserve">Horti-Distribution inc.
30 ans d’expérience à votre service dans l’élaboration de plan Éco-responsable dans l’entretien de vos terrains de sports. Programme efficace qui combine vos aérations, un engrais naturel, un choix de mélange de semences certifiés TWCA et des Biostimulants.
-	Horti-Max / Engrais naturel homogène performant qui augmente la matière organique (support et rétention d’eau) Engrais 12-2-4 Gazon Biodiversité, 9-2-5 Gazon Intense, 5-0-13 Gazon automne
-	Horti-Max / Mélange de semences TWCA réduisant de 50% vos arrosages (Norme la plus importante dans la réduction des arrosages) Mélange Sports 60/40 TWCA
-	Plantiful / Biostimulants qui agissent comme un vaccin sur le gazon augmentant sa résistance a période de sécheresse, au gel et maladies.
-	Hydro-Tero / Combinaison de pure compost vivant avec mulch d’hydro-ensemencement et biostimulant Plantiful pour redonner vie au sol pauvre. Peut-être utilisé au râteau, machine a terreautage ou Hydro pour sur-semis ou dernière couche d’un implantation nouveau semis. </v>
      </c>
    </row>
    <row r="19" spans="1:3" ht="172.8" x14ac:dyDescent="0.3">
      <c r="A19" s="8" t="str" cm="1">
        <f t="array" ref="A19">IFERROR(INDEX(EXPOSANTS!A:A,SMALL(IF(EXPOSANTS!J$5:J$203="x",ROW(EXPOSANTS!J$5:J$203)),ROW(A15))),"")</f>
        <v>JANSEN INDUSTRIE</v>
      </c>
      <c r="B19" s="8" cm="1">
        <f t="array" ref="B19">IFERROR(INDEX(EXPOSANTS!B:B,SMALL(IF(EXPOSANTS!J$5:J$203="x",ROW(EXPOSANTS!J$5:J$203)),ROW(A15))),"")</f>
        <v>507</v>
      </c>
      <c r="C19" s="9" t="str" cm="1">
        <f t="array" ref="C19">IFERROR(IF(INDEX(EXPOSANTS!C:C,SMALL(IF(EXPOSANTS!J$5:J$203="x",ROW(EXPOSANTS!J$5:J$203)),ROW(A15)))="","",INDEX(EXPOSANTS!C:C,SMALL(IF(EXPOSANTS!J$5:J$203="x",ROW(EXPOSANTS!J$5:J$203)),ROW(A15)))),"")</f>
        <v xml:space="preserve">
Jansen Industrie inc.: un savoir-faire québécois qui repose sur l’excellence.  Au grand bonheur de nos clients, nous fabriquons des blocs architecturaux pour mur de soutènement, des bacs à fleurs, des mobiliers urbains et plusieurs autres produits en béton qui rehaussent le paysage extérieur. Notre division d’impression 3D de béton est l’une des premières à s’implanter au Canada. Grâce à l’impression 3D, nous avons la liberté et la possibilité de créer les idées et les besoins particuliers de notre clientèle. Avec un service personnalisé et une ingénierie qui a fait ses preuves, nous parvenons à repousser les limites et explorons sans cesse de nouvelles avenues. Notre entreprise ose relever les défis, tout en répondant à la demande rapidement.
</v>
      </c>
    </row>
    <row r="20" spans="1:3" ht="302.39999999999998" x14ac:dyDescent="0.3">
      <c r="A20" s="8" t="str" cm="1">
        <f t="array" ref="A20">IFERROR(INDEX(EXPOSANTS!A:A,SMALL(IF(EXPOSANTS!J$5:J$203="x",ROW(EXPOSANTS!J$5:J$203)),ROW(A16))),"")</f>
        <v>KALITEC</v>
      </c>
      <c r="B20" s="8" cm="1">
        <f t="array" ref="B20">IFERROR(INDEX(EXPOSANTS!B:B,SMALL(IF(EXPOSANTS!J$5:J$203="x",ROW(EXPOSANTS!J$5:J$203)),ROW(A16))),"")</f>
        <v>605</v>
      </c>
      <c r="C20" s="9" t="str" cm="1">
        <f t="array" ref="C20">IFERROR(IF(INDEX(EXPOSANTS!C:C,SMALL(IF(EXPOSANTS!J$5:J$203="x",ROW(EXPOSANTS!J$5:J$203)),ROW(A16)))="","",INDEX(EXPOSANTS!C:C,SMALL(IF(EXPOSANTS!J$5:J$203="x",ROW(EXPOSANTS!J$5:J$203)),ROW(A16)))),"")</f>
        <v xml:space="preserve">
Signalisation bien pensée pour votre qualité de ville.
Améliorer la qualité d’une ville, c’est parfois une question de détails. Des panneaux esthétiques et bien pensés. Des bollards ultra sécuritaires et durables. Des solutions adaptées à la réalité des quartiers.
Depuis plus de 30 ans, c’est à travers des gestes concrets que nous mettons notre ingéniosité au service des milieux de vie. Nos produits naissent sur le terrain, là où les besoins sont complexes et les contextes, uniques.
Notre savoir-faire s’applique autant à la sécurité routière qu’à la beauté des espaces publics — car une ville n’a pas à choisir entre ce qui protège et ce qui embellit. Chaque projet est conçu sur mesure, avec rigueur, agilité et proximité.
On ne livre pas simplement du mobilier urbain : on accompagne, on ajuste, on s’engage. Et si nos solutions sont robustes, c’est parce qu’elles sont pensées dès le départ pour durer, pour s’intégrer, pour faire mieux.
Pour la qualité des produits. Pour la qualité de votre ville. Pour la qualité de vie.
Nous en faisons plus pour le mieux-être collectif.
</v>
      </c>
    </row>
    <row r="21" spans="1:3" ht="158.4" x14ac:dyDescent="0.3">
      <c r="A21" s="8" t="str" cm="1">
        <f t="array" ref="A21">IFERROR(INDEX(EXPOSANTS!A:A,SMALL(IF(EXPOSANTS!J$5:J$203="x",ROW(EXPOSANTS!J$5:J$203)),ROW(A17))),"")</f>
        <v>LES SURFACES CARPELL</v>
      </c>
      <c r="B21" s="8" cm="1">
        <f t="array" ref="B21">IFERROR(INDEX(EXPOSANTS!B:B,SMALL(IF(EXPOSANTS!J$5:J$203="x",ROW(EXPOSANTS!J$5:J$203)),ROW(A17))),"")</f>
        <v>711</v>
      </c>
      <c r="C21" s="9" t="str" cm="1">
        <f t="array" ref="C21">IFERROR(IF(INDEX(EXPOSANTS!C:C,SMALL(IF(EXPOSANTS!J$5:J$203="x",ROW(EXPOSANTS!J$5:J$203)),ROW(A17)))="","",INDEX(EXPOSANTS!C:C,SMALL(IF(EXPOSANTS!J$5:J$203="x",ROW(EXPOSANTS!J$5:J$203)),ROW(A17)))),"")</f>
        <v xml:space="preserve">
Surfaces Carpell est le spécialiste de l’installation de revêtements synthétiques de haute performance depuis plus de 20 ans.
Nous pouvons affirmer en toute confiance que nos surfaces de terrains sportifs, de pistes d’athlétisme et de terrains de jeux font le bonheur des athlètes de tous les niveaux.
C’est simple, nous créons les plus beaux terrains dans le but de rehausser l’expérience de jeu.
</v>
      </c>
    </row>
    <row r="22" spans="1:3" ht="100.8" x14ac:dyDescent="0.3">
      <c r="A22" s="8" t="str" cm="1">
        <f t="array" ref="A22">IFERROR(INDEX(EXPOSANTS!A:A,SMALL(IF(EXPOSANTS!J$5:J$203="x",ROW(EXPOSANTS!J$5:J$203)),ROW(A18))),"")</f>
        <v>M3Béton</v>
      </c>
      <c r="B22" s="8" cm="1">
        <f t="array" ref="B22">IFERROR(INDEX(EXPOSANTS!B:B,SMALL(IF(EXPOSANTS!J$5:J$203="x",ROW(EXPOSANTS!J$5:J$203)),ROW(A18))),"")</f>
        <v>516</v>
      </c>
      <c r="C22" s="9" t="str" cm="1">
        <f t="array" ref="C22">IFERROR(IF(INDEX(EXPOSANTS!C:C,SMALL(IF(EXPOSANTS!J$5:J$203="x",ROW(EXPOSANTS!J$5:J$203)),ROW(A18)))="","",INDEX(EXPOSANTS!C:C,SMALL(IF(EXPOSANTS!J$5:J$203="x",ROW(EXPOSANTS!J$5:J$203)),ROW(A18)))),"")</f>
        <v xml:space="preserve">
m3béton conçoit du mobilier urbain en béton nouvelle ère : beau, fort et durable. Pensé pour les activités physiques, le jeu libre et le développement social, notre mobilier favorise l’inclusivité et les rencontres intergénérationnelles — même en contexte de sport adapté. Depuis 2007, nous créons pour les climats nordiques. Venez voir et toucher nos tables de ping-pong, jeux d’échecs et plus encore !
</v>
      </c>
    </row>
    <row r="23" spans="1:3" ht="158.4" x14ac:dyDescent="0.3">
      <c r="A23" s="8" t="str" cm="1">
        <f t="array" ref="A23">IFERROR(INDEX(EXPOSANTS!A:A,SMALL(IF(EXPOSANTS!J$5:J$203="x",ROW(EXPOSANTS!J$5:J$203)),ROW(A19))),"")</f>
        <v>MATÉRIAUX PAYSAGERS SAVARIA</v>
      </c>
      <c r="B23" s="8" cm="1">
        <f t="array" ref="B23">IFERROR(INDEX(EXPOSANTS!B:B,SMALL(IF(EXPOSANTS!J$5:J$203="x",ROW(EXPOSANTS!J$5:J$203)),ROW(A19))),"")</f>
        <v>417</v>
      </c>
      <c r="C23" s="9" t="str" cm="1">
        <f t="array" ref="C23">IFERROR(IF(INDEX(EXPOSANTS!C:C,SMALL(IF(EXPOSANTS!J$5:J$203="x",ROW(EXPOSANTS!J$5:J$203)),ROW(A19)))="","",INDEX(EXPOSANTS!C:C,SMALL(IF(EXPOSANTS!J$5:J$203="x",ROW(EXPOSANTS!J$5:J$203)),ROW(A19)))),"")</f>
        <v xml:space="preserve">
Matériaux Paysagers Savaria ltée a développé depuis plus de 80 ans une expertise en contrôle de qualité pour sa préparation de terreaux, sables, composts et paillis spécialisés.  Avec son soutien technique personnalisé, elle accompagne les professionnels et intervenants en aménagement paysager, en loisirs et en environnement dans leur choix de matériaux.  
Tous les matériaux naturels pour vos plateaux sportifs: Golf, Soccer, Football, Baseball, Volleyball de plage, Aires de jeux, Parc canin, Piste de BMX, Motocross, Pétanque, etc.
</v>
      </c>
    </row>
    <row r="24" spans="1:3" ht="86.4" x14ac:dyDescent="0.3">
      <c r="A24" s="8" t="str" cm="1">
        <f t="array" ref="A24">IFERROR(INDEX(EXPOSANTS!A:A,SMALL(IF(EXPOSANTS!J$5:J$203="x",ROW(EXPOSANTS!J$5:J$203)),ROW(A20))),"")</f>
        <v>Multi-Surfaces F. Giguère Inc.</v>
      </c>
      <c r="B24" s="8" cm="1">
        <f t="array" ref="B24">IFERROR(INDEX(EXPOSANTS!B:B,SMALL(IF(EXPOSANTS!J$5:J$203="x",ROW(EXPOSANTS!J$5:J$203)),ROW(A20))),"")</f>
        <v>616</v>
      </c>
      <c r="C24" s="9" t="str" cm="1">
        <f t="array" ref="C24">IFERROR(IF(INDEX(EXPOSANTS!C:C,SMALL(IF(EXPOSANTS!J$5:J$203="x",ROW(EXPOSANTS!J$5:J$203)),ROW(A20)))="","",INDEX(EXPOSANTS!C:C,SMALL(IF(EXPOSANTS!J$5:J$203="x",ROW(EXPOSANTS!J$5:J$203)),ROW(A20)))),"")</f>
        <v xml:space="preserve">
Nous sommes une entreprise qui effectue l'entretien et la réfection de terrains sportifs en surface naturelle tel que baseball, soccer, football. Ouverture de terrain en début de saison , programme d'entretien annuel , boîte des frappeurs en brique d'argile, et  bien plus....
</v>
      </c>
    </row>
    <row r="25" spans="1:3" ht="86.4" x14ac:dyDescent="0.3">
      <c r="A25" s="8" t="str" cm="1">
        <f t="array" ref="A25">IFERROR(INDEX(EXPOSANTS!A:A,SMALL(IF(EXPOSANTS!J$5:J$203="x",ROW(EXPOSANTS!J$5:J$203)),ROW(A21))),"")</f>
        <v>OZERO</v>
      </c>
      <c r="B25" s="8" cm="1">
        <f t="array" ref="B25">IFERROR(INDEX(EXPOSANTS!B:B,SMALL(IF(EXPOSANTS!J$5:J$203="x",ROW(EXPOSANTS!J$5:J$203)),ROW(A21))),"")</f>
        <v>811</v>
      </c>
      <c r="C25" s="9" t="str" cm="1">
        <f t="array" ref="C25">IFERROR(IF(INDEX(EXPOSANTS!C:C,SMALL(IF(EXPOSANTS!J$5:J$203="x",ROW(EXPOSANTS!J$5:J$203)),ROW(A21)))="","",INDEX(EXPOSANTS!C:C,SMALL(IF(EXPOSANTS!J$5:J$203="x",ROW(EXPOSANTS!J$5:J$203)),ROW(A21)))),"")</f>
        <v>Ozero Solutions est une jeune entreprise québécoise (moins de 5 ans) dédiée à la protection des lacs. Nous concevons et installons des stations de lavage de bateaux en libre-service pour prévenir les espèces aquatiques envahissantes et des bornes de gonflage SUP pour favoriser l’utilisation de ces stations. Compactes, automatisées et faciles à implanter, nos solutions réduisent les coûts d’exploitation tout en améliorant l’adoption par les usagers.</v>
      </c>
    </row>
    <row r="26" spans="1:3" ht="144" x14ac:dyDescent="0.3">
      <c r="A26" s="8" t="str" cm="1">
        <f t="array" ref="A26">IFERROR(INDEX(EXPOSANTS!A:A,SMALL(IF(EXPOSANTS!J$5:J$203="x",ROW(EXPOSANTS!J$5:J$203)),ROW(A22))),"")</f>
        <v>PC COURT</v>
      </c>
      <c r="B26" s="8" cm="1">
        <f t="array" ref="B26">IFERROR(INDEX(EXPOSANTS!B:B,SMALL(IF(EXPOSANTS!J$5:J$203="x",ROW(EXPOSANTS!J$5:J$203)),ROW(A22))),"")</f>
        <v>718</v>
      </c>
      <c r="C26" s="9" t="str" cm="1">
        <f t="array" ref="C26">IFERROR(IF(INDEX(EXPOSANTS!C:C,SMALL(IF(EXPOSANTS!J$5:J$203="x",ROW(EXPOSANTS!J$5:J$203)),ROW(A22)))="","",INDEX(EXPOSANTS!C:C,SMALL(IF(EXPOSANTS!J$5:J$203="x",ROW(EXPOSANTS!J$5:J$203)),ROW(A22)))),"")</f>
        <v xml:space="preserve">
PC Court est une entreprise spécialisée dans la construction et la rénovation de surfaces sportives, incluant les terrains de tennis, de pickleball et de basketball.
Nous offrons des projets clé en main entièrement personnalisés, adaptés à vos besoins spécifiques, qu'il s'agisse d'installations intérieures ou extérieures, pour des clients privés ou des municipalités.
Situés dans les Laurentides, nous sommes fiers de desservir l'ensemble du Canada.
</v>
      </c>
    </row>
    <row r="27" spans="1:3" ht="216" x14ac:dyDescent="0.3">
      <c r="A27" s="8" t="str" cm="1">
        <f t="array" ref="A27">IFERROR(INDEX(EXPOSANTS!A:A,SMALL(IF(EXPOSANTS!J$5:J$203="x",ROW(EXPOSANTS!J$5:J$203)),ROW(A23))),"")</f>
        <v>SENTIERS BORÉALS (TESSIER)</v>
      </c>
      <c r="B27" s="8" t="str" cm="1">
        <f t="array" ref="B27">IFERROR(INDEX(EXPOSANTS!B:B,SMALL(IF(EXPOSANTS!J$5:J$203="x",ROW(EXPOSANTS!J$5:J$203)),ROW(A23))),"")</f>
        <v>503, 602</v>
      </c>
      <c r="C27" s="9" t="str" cm="1">
        <f t="array" ref="C27">IFERROR(IF(INDEX(EXPOSANTS!C:C,SMALL(IF(EXPOSANTS!J$5:J$203="x",ROW(EXPOSANTS!J$5:J$203)),ROW(A23)))="","",INDEX(EXPOSANTS!C:C,SMALL(IF(EXPOSANTS!J$5:J$203="x",ROW(EXPOSANTS!J$5:J$203)),ROW(A23)))),"")</f>
        <v xml:space="preserve">
Sentiers Boréals                                                                                                                     Depuis 2009, Sentiers Boréals conçoit et construit des aménagements durables partout au Québec. Nous créons des parcs d’initiation pour jeunes cyclistes, développons des parcs d’habiletés progressifs et réalisons des sentiers de vélo de montagne ou pédestres. Chaque projet est sur mesure, sécuritaire, accessible et respectueux de l’environnement.         
Tempslibre                                                                                                                              Depuis 2000, Tempslibre conçoit et construit des skateparks et pumptracks pensés par des riders, pour la communauté. Nos aménagements sur mesure deviennent de véritables lieux de vie : inclusifs, sécuritaires et durables. Nous créons des espaces qui favorisent les saines habitudes de vie, la progression sportive et le rassemblement intergénérationnel.
</v>
      </c>
    </row>
    <row r="28" spans="1:3" ht="172.8" x14ac:dyDescent="0.3">
      <c r="A28" s="8" t="str" cm="1">
        <f t="array" ref="A28">IFERROR(INDEX(EXPOSANTS!A:A,SMALL(IF(EXPOSANTS!J$5:J$203="x",ROW(EXPOSANTS!J$5:J$203)),ROW(A24))),"")</f>
        <v>SIMEXCO</v>
      </c>
      <c r="B28" s="8" cm="1">
        <f t="array" ref="B28">IFERROR(INDEX(EXPOSANTS!B:B,SMALL(IF(EXPOSANTS!J$5:J$203="x",ROW(EXPOSANTS!J$5:J$203)),ROW(A24))),"")</f>
        <v>410</v>
      </c>
      <c r="C28" s="9" t="str" cm="1">
        <f t="array" ref="C28">IFERROR(IF(INDEX(EXPOSANTS!C:C,SMALL(IF(EXPOSANTS!J$5:J$203="x",ROW(EXPOSANTS!J$5:J$203)),ROW(A24)))="","",INDEX(EXPOSANTS!C:C,SMALL(IF(EXPOSANTS!J$5:J$203="x",ROW(EXPOSANTS!J$5:J$203)),ROW(A24)))),"")</f>
        <v xml:space="preserve">​
Plaisir : Chez Simexco, on adore relever des défis en s’amusant ! On met du fun dans notre travail, car un bon équilibre, c’est la clé du bonheur.​ Éthique : On joue franc jeu ! La confiance et le respect sont nos règles d’or avec nos amis, clients et partenaires.​ Engagement : On met tout notre cœur dans ce qu’on fait. Chaque projet est une mission importante, et on donne toujours le meilleur de nous-mêmes !​ Créativité : On adore inventer des modules de jeux uniques et surprenants ! Penser autrement, c’est notre super pouvoir pour imaginer des espaces magiques.​ Esprit d’équipe : Ensemble, on est plus forts ! Chacun a sa place et ses talents, et on avance main dans la main pour créer des jeux encore plus géniaux.
</v>
      </c>
    </row>
    <row r="29" spans="1:3" ht="86.4" x14ac:dyDescent="0.3">
      <c r="A29" s="8" t="str" cm="1">
        <f t="array" ref="A29">IFERROR(INDEX(EXPOSANTS!A:A,SMALL(IF(EXPOSANTS!J$5:J$203="x",ROW(EXPOSANTS!J$5:J$203)),ROW(A25))),"")</f>
        <v>TECHSPORT</v>
      </c>
      <c r="B29" s="8" cm="1">
        <f t="array" ref="B29">IFERROR(INDEX(EXPOSANTS!B:B,SMALL(IF(EXPOSANTS!J$5:J$203="x",ROW(EXPOSANTS!J$5:J$203)),ROW(A25))),"")</f>
        <v>821</v>
      </c>
      <c r="C29" s="9" t="str" cm="1">
        <f t="array" ref="C29">IFERROR(IF(INDEX(EXPOSANTS!C:C,SMALL(IF(EXPOSANTS!J$5:J$203="x",ROW(EXPOSANTS!J$5:J$203)),ROW(A25)))="","",INDEX(EXPOSANTS!C:C,SMALL(IF(EXPOSANTS!J$5:J$203="x",ROW(EXPOSANTS!J$5:J$203)),ROW(A25)))),"")</f>
        <v xml:space="preserve">
Techsport, c’est tous vos besoins d'aménagement extérieurs en un seul endroit: mobilier, jeux, sports, abris et bien plus encore! 
Améliorez avec nous la qualité de vie de vos communautés, un espace à la fois!
</v>
      </c>
    </row>
    <row r="30" spans="1:3" ht="100.8" x14ac:dyDescent="0.3">
      <c r="A30" s="8" t="str" cm="1">
        <f t="array" ref="A30">IFERROR(INDEX(EXPOSANTS!A:A,SMALL(IF(EXPOSANTS!J$5:J$203="x",ROW(EXPOSANTS!J$5:J$203)),ROW(A26))),"")</f>
        <v>TESSIER 
RÉCRÉO-PARC</v>
      </c>
      <c r="B30" s="8" t="str" cm="1">
        <f t="array" ref="B30">IFERROR(INDEX(EXPOSANTS!B:B,SMALL(IF(EXPOSANTS!J$5:J$203="x",ROW(EXPOSANTS!J$5:J$203)),ROW(A26))),"")</f>
        <v>403, 502, G</v>
      </c>
      <c r="C30" s="9" t="str" cm="1">
        <f t="array" ref="C30">IFERROR(IF(INDEX(EXPOSANTS!C:C,SMALL(IF(EXPOSANTS!J$5:J$203="x",ROW(EXPOSANTS!J$5:J$203)),ROW(A26)))="","",INDEX(EXPOSANTS!C:C,SMALL(IF(EXPOSANTS!J$5:J$203="x",ROW(EXPOSANTS!J$5:J$203)),ROW(A26)))),"")</f>
        <v xml:space="preserve">
Depuis près de 40 ans, Tessier Récréo-Parc imagine et réalise des espaces extérieurs qui font bouger, jouer et se rencontrer les citoyens. Aires de jeux, jeux d’eau, équipements d’entraînement et mobiliers urbains : nos projets uniques transforment vos idées en lieux inclusifs, durables et mémorables, pensés pour enrichir la vie communautaire.
</v>
      </c>
    </row>
    <row r="31" spans="1:3" x14ac:dyDescent="0.3">
      <c r="A31" s="8" t="str" cm="1">
        <f t="array" ref="A31">IFERROR(INDEX(EXPOSANTS!A:A,SMALL(IF(EXPOSANTS!J$5:J$203="x",ROW(EXPOSANTS!J$5:J$203)),ROW(A27))),"")</f>
        <v/>
      </c>
      <c r="B31" s="8" t="str" cm="1">
        <f t="array" ref="B31">IFERROR(INDEX(EXPOSANTS!B:B,SMALL(IF(EXPOSANTS!J$5:J$203="x",ROW(EXPOSANTS!J$5:J$203)),ROW(A27))),"")</f>
        <v/>
      </c>
      <c r="C31" s="9" t="str" cm="1">
        <f t="array" ref="C31">IFERROR(IF(INDEX(EXPOSANTS!C:C,SMALL(IF(EXPOSANTS!J$5:J$203="x",ROW(EXPOSANTS!J$5:J$203)),ROW(A27)))="","",INDEX(EXPOSANTS!C:C,SMALL(IF(EXPOSANTS!J$5:J$203="x",ROW(EXPOSANTS!J$5:J$203)),ROW(A27)))),"")</f>
        <v/>
      </c>
    </row>
    <row r="32" spans="1:3" x14ac:dyDescent="0.3">
      <c r="A32" s="8" t="str" cm="1">
        <f t="array" ref="A32">IFERROR(INDEX(EXPOSANTS!A:A,SMALL(IF(EXPOSANTS!J$5:J$203="x",ROW(EXPOSANTS!J$5:J$203)),ROW(A28))),"")</f>
        <v/>
      </c>
      <c r="B32" s="8" t="str" cm="1">
        <f t="array" ref="B32">IFERROR(INDEX(EXPOSANTS!B:B,SMALL(IF(EXPOSANTS!J$5:J$203="x",ROW(EXPOSANTS!J$5:J$203)),ROW(A28))),"")</f>
        <v/>
      </c>
      <c r="C32" s="9" t="str" cm="1">
        <f t="array" ref="C32">IFERROR(IF(INDEX(EXPOSANTS!C:C,SMALL(IF(EXPOSANTS!J$5:J$203="x",ROW(EXPOSANTS!J$5:J$203)),ROW(A28)))="","",INDEX(EXPOSANTS!C:C,SMALL(IF(EXPOSANTS!J$5:J$203="x",ROW(EXPOSANTS!J$5:J$203)),ROW(A28)))),"")</f>
        <v/>
      </c>
    </row>
    <row r="33" spans="1:3" x14ac:dyDescent="0.3">
      <c r="A33" s="8" t="str" cm="1">
        <f t="array" ref="A33">IFERROR(INDEX(EXPOSANTS!A:A,SMALL(IF(EXPOSANTS!J$5:J$203="x",ROW(EXPOSANTS!J$5:J$203)),ROW(A29))),"")</f>
        <v/>
      </c>
      <c r="B33" s="8" t="str" cm="1">
        <f t="array" ref="B33">IFERROR(INDEX(EXPOSANTS!B:B,SMALL(IF(EXPOSANTS!J$5:J$203="x",ROW(EXPOSANTS!J$5:J$203)),ROW(A29))),"")</f>
        <v/>
      </c>
      <c r="C33" s="9" t="str" cm="1">
        <f t="array" ref="C33">IFERROR(IF(INDEX(EXPOSANTS!C:C,SMALL(IF(EXPOSANTS!J$5:J$203="x",ROW(EXPOSANTS!J$5:J$203)),ROW(A29)))="","",INDEX(EXPOSANTS!C:C,SMALL(IF(EXPOSANTS!J$5:J$203="x",ROW(EXPOSANTS!J$5:J$203)),ROW(A29)))),"")</f>
        <v/>
      </c>
    </row>
    <row r="34" spans="1:3" x14ac:dyDescent="0.3">
      <c r="A34" s="8" t="str" cm="1">
        <f t="array" ref="A34">IFERROR(INDEX(EXPOSANTS!A:A,SMALL(IF(EXPOSANTS!J$5:J$203="x",ROW(EXPOSANTS!J$5:J$203)),ROW(A30))),"")</f>
        <v/>
      </c>
      <c r="B34" s="8" t="str" cm="1">
        <f t="array" ref="B34">IFERROR(INDEX(EXPOSANTS!B:B,SMALL(IF(EXPOSANTS!J$5:J$203="x",ROW(EXPOSANTS!J$5:J$203)),ROW(A30))),"")</f>
        <v/>
      </c>
      <c r="C34" s="9" t="str" cm="1">
        <f t="array" ref="C34">IFERROR(IF(INDEX(EXPOSANTS!C:C,SMALL(IF(EXPOSANTS!J$5:J$203="x",ROW(EXPOSANTS!J$5:J$203)),ROW(A30)))="","",INDEX(EXPOSANTS!C:C,SMALL(IF(EXPOSANTS!J$5:J$203="x",ROW(EXPOSANTS!J$5:J$203)),ROW(A30)))),"")</f>
        <v/>
      </c>
    </row>
    <row r="35" spans="1:3" x14ac:dyDescent="0.3">
      <c r="A35" s="8" t="str" cm="1">
        <f t="array" ref="A35">IFERROR(INDEX(EXPOSANTS!A:A,SMALL(IF(EXPOSANTS!J$5:J$203="x",ROW(EXPOSANTS!J$5:J$203)),ROW(A31))),"")</f>
        <v/>
      </c>
      <c r="B35" s="8" t="str" cm="1">
        <f t="array" ref="B35">IFERROR(INDEX(EXPOSANTS!B:B,SMALL(IF(EXPOSANTS!J$5:J$203="x",ROW(EXPOSANTS!J$5:J$203)),ROW(A31))),"")</f>
        <v/>
      </c>
      <c r="C35" s="9" t="str" cm="1">
        <f t="array" ref="C35">IFERROR(IF(INDEX(EXPOSANTS!C:C,SMALL(IF(EXPOSANTS!J$5:J$203="x",ROW(EXPOSANTS!J$5:J$203)),ROW(A31)))="","",INDEX(EXPOSANTS!C:C,SMALL(IF(EXPOSANTS!J$5:J$203="x",ROW(EXPOSANTS!J$5:J$203)),ROW(A31)))),"")</f>
        <v/>
      </c>
    </row>
    <row r="36" spans="1:3" x14ac:dyDescent="0.3">
      <c r="A36" s="8" t="str" cm="1">
        <f t="array" ref="A36">IFERROR(INDEX(EXPOSANTS!A:A,SMALL(IF(EXPOSANTS!J$5:J$203="x",ROW(EXPOSANTS!J$5:J$203)),ROW(A32))),"")</f>
        <v/>
      </c>
      <c r="B36" s="8" t="str" cm="1">
        <f t="array" ref="B36">IFERROR(INDEX(EXPOSANTS!B:B,SMALL(IF(EXPOSANTS!J$5:J$203="x",ROW(EXPOSANTS!J$5:J$203)),ROW(A32))),"")</f>
        <v/>
      </c>
      <c r="C36" s="9" t="str" cm="1">
        <f t="array" ref="C36">IFERROR(IF(INDEX(EXPOSANTS!C:C,SMALL(IF(EXPOSANTS!J$5:J$203="x",ROW(EXPOSANTS!J$5:J$203)),ROW(A32)))="","",INDEX(EXPOSANTS!C:C,SMALL(IF(EXPOSANTS!J$5:J$203="x",ROW(EXPOSANTS!J$5:J$203)),ROW(A32)))),"")</f>
        <v/>
      </c>
    </row>
    <row r="37" spans="1:3" x14ac:dyDescent="0.3">
      <c r="A37" s="8" t="str" cm="1">
        <f t="array" ref="A37">IFERROR(INDEX(EXPOSANTS!A:A,SMALL(IF(EXPOSANTS!J$5:J$203="x",ROW(EXPOSANTS!J$5:J$203)),ROW(A33))),"")</f>
        <v/>
      </c>
      <c r="B37" s="8" t="str" cm="1">
        <f t="array" ref="B37">IFERROR(INDEX(EXPOSANTS!B:B,SMALL(IF(EXPOSANTS!J$5:J$203="x",ROW(EXPOSANTS!J$5:J$203)),ROW(A33))),"")</f>
        <v/>
      </c>
      <c r="C37" s="9" t="str" cm="1">
        <f t="array" ref="C37">IFERROR(IF(INDEX(EXPOSANTS!C:C,SMALL(IF(EXPOSANTS!J$5:J$203="x",ROW(EXPOSANTS!J$5:J$203)),ROW(A33)))="","",INDEX(EXPOSANTS!C:C,SMALL(IF(EXPOSANTS!J$5:J$203="x",ROW(EXPOSANTS!J$5:J$203)),ROW(A33)))),"")</f>
        <v/>
      </c>
    </row>
    <row r="38" spans="1:3" x14ac:dyDescent="0.3">
      <c r="A38" s="8" t="str" cm="1">
        <f t="array" ref="A38">IFERROR(INDEX(EXPOSANTS!A:A,SMALL(IF(EXPOSANTS!J$5:J$203="x",ROW(EXPOSANTS!J$5:J$203)),ROW(A34))),"")</f>
        <v/>
      </c>
      <c r="B38" s="8" t="str" cm="1">
        <f t="array" ref="B38">IFERROR(INDEX(EXPOSANTS!B:B,SMALL(IF(EXPOSANTS!J$5:J$203="x",ROW(EXPOSANTS!J$5:J$203)),ROW(A34))),"")</f>
        <v/>
      </c>
      <c r="C38" s="9" t="str" cm="1">
        <f t="array" ref="C38">IFERROR(IF(INDEX(EXPOSANTS!C:C,SMALL(IF(EXPOSANTS!J$5:J$203="x",ROW(EXPOSANTS!J$5:J$203)),ROW(A34)))="","",INDEX(EXPOSANTS!C:C,SMALL(IF(EXPOSANTS!J$5:J$203="x",ROW(EXPOSANTS!J$5:J$203)),ROW(A34)))),"")</f>
        <v/>
      </c>
    </row>
    <row r="39" spans="1:3" x14ac:dyDescent="0.3">
      <c r="A39" s="8" t="str" cm="1">
        <f t="array" ref="A39">IFERROR(INDEX(EXPOSANTS!A:A,SMALL(IF(EXPOSANTS!J$5:J$203="x",ROW(EXPOSANTS!J$5:J$203)),ROW(A35))),"")</f>
        <v/>
      </c>
      <c r="B39" s="8" t="str" cm="1">
        <f t="array" ref="B39">IFERROR(INDEX(EXPOSANTS!B:B,SMALL(IF(EXPOSANTS!J$5:J$203="x",ROW(EXPOSANTS!J$5:J$203)),ROW(A35))),"")</f>
        <v/>
      </c>
      <c r="C39" s="9" t="str" cm="1">
        <f t="array" ref="C39">IFERROR(IF(INDEX(EXPOSANTS!C:C,SMALL(IF(EXPOSANTS!J$5:J$203="x",ROW(EXPOSANTS!J$5:J$203)),ROW(A35)))="","",INDEX(EXPOSANTS!C:C,SMALL(IF(EXPOSANTS!J$5:J$203="x",ROW(EXPOSANTS!J$5:J$203)),ROW(A35)))),"")</f>
        <v/>
      </c>
    </row>
    <row r="40" spans="1:3" x14ac:dyDescent="0.3">
      <c r="A40" s="8" t="str" cm="1">
        <f t="array" ref="A40">IFERROR(INDEX(EXPOSANTS!A:A,SMALL(IF(EXPOSANTS!J$5:J$203="x",ROW(EXPOSANTS!J$5:J$203)),ROW(A36))),"")</f>
        <v/>
      </c>
      <c r="B40" s="8" t="str" cm="1">
        <f t="array" ref="B40">IFERROR(INDEX(EXPOSANTS!B:B,SMALL(IF(EXPOSANTS!J$5:J$203="x",ROW(EXPOSANTS!J$5:J$203)),ROW(A36))),"")</f>
        <v/>
      </c>
      <c r="C40" s="9" t="str" cm="1">
        <f t="array" ref="C40">IFERROR(IF(INDEX(EXPOSANTS!C:C,SMALL(IF(EXPOSANTS!J$5:J$203="x",ROW(EXPOSANTS!J$5:J$203)),ROW(A36)))="","",INDEX(EXPOSANTS!C:C,SMALL(IF(EXPOSANTS!J$5:J$203="x",ROW(EXPOSANTS!J$5:J$203)),ROW(A36)))),"")</f>
        <v/>
      </c>
    </row>
    <row r="41" spans="1:3" x14ac:dyDescent="0.3">
      <c r="A41" s="8" t="str" cm="1">
        <f t="array" ref="A41">IFERROR(INDEX(EXPOSANTS!A:A,SMALL(IF(EXPOSANTS!J$5:J$203="x",ROW(EXPOSANTS!J$5:J$203)),ROW(A37))),"")</f>
        <v/>
      </c>
      <c r="B41" s="8" t="str" cm="1">
        <f t="array" ref="B41">IFERROR(INDEX(EXPOSANTS!B:B,SMALL(IF(EXPOSANTS!J$5:J$203="x",ROW(EXPOSANTS!J$5:J$203)),ROW(A37))),"")</f>
        <v/>
      </c>
      <c r="C41" s="9" t="str" cm="1">
        <f t="array" ref="C41">IFERROR(IF(INDEX(EXPOSANTS!C:C,SMALL(IF(EXPOSANTS!J$5:J$203="x",ROW(EXPOSANTS!J$5:J$203)),ROW(A37)))="","",INDEX(EXPOSANTS!C:C,SMALL(IF(EXPOSANTS!J$5:J$203="x",ROW(EXPOSANTS!J$5:J$203)),ROW(A37)))),"")</f>
        <v/>
      </c>
    </row>
    <row r="42" spans="1:3" x14ac:dyDescent="0.3">
      <c r="A42" s="8" t="str" cm="1">
        <f t="array" ref="A42">IFERROR(INDEX(EXPOSANTS!A:A,SMALL(IF(EXPOSANTS!J$5:J$203="x",ROW(EXPOSANTS!J$5:J$203)),ROW(A38))),"")</f>
        <v/>
      </c>
      <c r="B42" s="8" t="str" cm="1">
        <f t="array" ref="B42">IFERROR(INDEX(EXPOSANTS!B:B,SMALL(IF(EXPOSANTS!J$5:J$203="x",ROW(EXPOSANTS!J$5:J$203)),ROW(A38))),"")</f>
        <v/>
      </c>
      <c r="C42" s="9" t="str" cm="1">
        <f t="array" ref="C42">IFERROR(IF(INDEX(EXPOSANTS!C:C,SMALL(IF(EXPOSANTS!J$5:J$203="x",ROW(EXPOSANTS!J$5:J$203)),ROW(A38)))="","",INDEX(EXPOSANTS!C:C,SMALL(IF(EXPOSANTS!J$5:J$203="x",ROW(EXPOSANTS!J$5:J$203)),ROW(A38)))),"")</f>
        <v/>
      </c>
    </row>
    <row r="43" spans="1:3" x14ac:dyDescent="0.3">
      <c r="A43" s="8" t="str" cm="1">
        <f t="array" ref="A43">IFERROR(INDEX(EXPOSANTS!A:A,SMALL(IF(EXPOSANTS!J$5:J$203="x",ROW(EXPOSANTS!J$5:J$203)),ROW(A39))),"")</f>
        <v/>
      </c>
      <c r="B43" s="8" t="str" cm="1">
        <f t="array" ref="B43">IFERROR(INDEX(EXPOSANTS!B:B,SMALL(IF(EXPOSANTS!J$5:J$203="x",ROW(EXPOSANTS!J$5:J$203)),ROW(A39))),"")</f>
        <v/>
      </c>
      <c r="C43" s="9" t="str" cm="1">
        <f t="array" ref="C43">IFERROR(IF(INDEX(EXPOSANTS!C:C,SMALL(IF(EXPOSANTS!J$5:J$203="x",ROW(EXPOSANTS!J$5:J$203)),ROW(A39)))="","",INDEX(EXPOSANTS!C:C,SMALL(IF(EXPOSANTS!J$5:J$203="x",ROW(EXPOSANTS!J$5:J$203)),ROW(A39)))),"")</f>
        <v/>
      </c>
    </row>
    <row r="44" spans="1:3" x14ac:dyDescent="0.3">
      <c r="A44" s="8" t="str" cm="1">
        <f t="array" ref="A44">IFERROR(INDEX(EXPOSANTS!A:A,SMALL(IF(EXPOSANTS!J$5:J$203="x",ROW(EXPOSANTS!J$5:J$203)),ROW(A40))),"")</f>
        <v/>
      </c>
      <c r="B44" s="8" t="str" cm="1">
        <f t="array" ref="B44">IFERROR(INDEX(EXPOSANTS!B:B,SMALL(IF(EXPOSANTS!J$5:J$203="x",ROW(EXPOSANTS!J$5:J$203)),ROW(A40))),"")</f>
        <v/>
      </c>
      <c r="C44" s="9" t="str" cm="1">
        <f t="array" ref="C44">IFERROR(IF(INDEX(EXPOSANTS!C:C,SMALL(IF(EXPOSANTS!J$5:J$203="x",ROW(EXPOSANTS!J$5:J$203)),ROW(A40)))="","",INDEX(EXPOSANTS!C:C,SMALL(IF(EXPOSANTS!J$5:J$203="x",ROW(EXPOSANTS!J$5:J$203)),ROW(A40)))),"")</f>
        <v/>
      </c>
    </row>
    <row r="45" spans="1:3" x14ac:dyDescent="0.3">
      <c r="A45" s="8" t="str" cm="1">
        <f t="array" ref="A45">IFERROR(INDEX(EXPOSANTS!A:A,SMALL(IF(EXPOSANTS!J$5:J$203="x",ROW(EXPOSANTS!J$5:J$203)),ROW(A41))),"")</f>
        <v/>
      </c>
      <c r="B45" s="8" t="str" cm="1">
        <f t="array" ref="B45">IFERROR(INDEX(EXPOSANTS!B:B,SMALL(IF(EXPOSANTS!J$5:J$203="x",ROW(EXPOSANTS!J$5:J$203)),ROW(A41))),"")</f>
        <v/>
      </c>
      <c r="C45" s="9" t="str" cm="1">
        <f t="array" ref="C45">IFERROR(IF(INDEX(EXPOSANTS!C:C,SMALL(IF(EXPOSANTS!J$5:J$203="x",ROW(EXPOSANTS!J$5:J$203)),ROW(A41)))="","",INDEX(EXPOSANTS!C:C,SMALL(IF(EXPOSANTS!J$5:J$203="x",ROW(EXPOSANTS!J$5:J$203)),ROW(A41)))),"")</f>
        <v/>
      </c>
    </row>
    <row r="46" spans="1:3" x14ac:dyDescent="0.3">
      <c r="A46" s="8" t="str" cm="1">
        <f t="array" ref="A46">IFERROR(INDEX(EXPOSANTS!A:A,SMALL(IF(EXPOSANTS!J$5:J$203="x",ROW(EXPOSANTS!J$5:J$203)),ROW(A42))),"")</f>
        <v/>
      </c>
      <c r="B46" s="8" t="str" cm="1">
        <f t="array" ref="B46">IFERROR(INDEX(EXPOSANTS!B:B,SMALL(IF(EXPOSANTS!J$5:J$203="x",ROW(EXPOSANTS!J$5:J$203)),ROW(A42))),"")</f>
        <v/>
      </c>
      <c r="C46" s="9" t="str" cm="1">
        <f t="array" ref="C46">IFERROR(IF(INDEX(EXPOSANTS!C:C,SMALL(IF(EXPOSANTS!J$5:J$203="x",ROW(EXPOSANTS!J$5:J$203)),ROW(A42)))="","",INDEX(EXPOSANTS!C:C,SMALL(IF(EXPOSANTS!J$5:J$203="x",ROW(EXPOSANTS!J$5:J$203)),ROW(A42)))),"")</f>
        <v/>
      </c>
    </row>
    <row r="47" spans="1:3" x14ac:dyDescent="0.3">
      <c r="A47" s="8" t="str" cm="1">
        <f t="array" ref="A47">IFERROR(INDEX(EXPOSANTS!A:A,SMALL(IF(EXPOSANTS!J$5:J$203="x",ROW(EXPOSANTS!J$5:J$203)),ROW(A43))),"")</f>
        <v/>
      </c>
      <c r="B47" s="8" t="str" cm="1">
        <f t="array" ref="B47">IFERROR(INDEX(EXPOSANTS!B:B,SMALL(IF(EXPOSANTS!J$5:J$203="x",ROW(EXPOSANTS!J$5:J$203)),ROW(A43))),"")</f>
        <v/>
      </c>
      <c r="C47" s="9" t="str" cm="1">
        <f t="array" ref="C47">IFERROR(IF(INDEX(EXPOSANTS!C:C,SMALL(IF(EXPOSANTS!J$5:J$203="x",ROW(EXPOSANTS!J$5:J$203)),ROW(A43)))="","",INDEX(EXPOSANTS!C:C,SMALL(IF(EXPOSANTS!J$5:J$203="x",ROW(EXPOSANTS!J$5:J$203)),ROW(A43)))),"")</f>
        <v/>
      </c>
    </row>
    <row r="48" spans="1:3" x14ac:dyDescent="0.3">
      <c r="A48" s="8" t="str" cm="1">
        <f t="array" ref="A48">IFERROR(INDEX(EXPOSANTS!A:A,SMALL(IF(EXPOSANTS!J$5:J$203="x",ROW(EXPOSANTS!J$5:J$203)),ROW(A44))),"")</f>
        <v/>
      </c>
      <c r="B48" s="8" t="str" cm="1">
        <f t="array" ref="B48">IFERROR(INDEX(EXPOSANTS!B:B,SMALL(IF(EXPOSANTS!J$5:J$203="x",ROW(EXPOSANTS!J$5:J$203)),ROW(A44))),"")</f>
        <v/>
      </c>
      <c r="C48" s="9" t="str" cm="1">
        <f t="array" ref="C48">IFERROR(IF(INDEX(EXPOSANTS!C:C,SMALL(IF(EXPOSANTS!J$5:J$203="x",ROW(EXPOSANTS!J$5:J$203)),ROW(A44)))="","",INDEX(EXPOSANTS!C:C,SMALL(IF(EXPOSANTS!J$5:J$203="x",ROW(EXPOSANTS!J$5:J$203)),ROW(A44)))),"")</f>
        <v/>
      </c>
    </row>
    <row r="49" spans="1:3" x14ac:dyDescent="0.3">
      <c r="A49" s="8" t="str" cm="1">
        <f t="array" ref="A49">IFERROR(INDEX(EXPOSANTS!A:A,SMALL(IF(EXPOSANTS!J$5:J$203="x",ROW(EXPOSANTS!J$5:J$203)),ROW(A45))),"")</f>
        <v/>
      </c>
      <c r="B49" s="8" t="str" cm="1">
        <f t="array" ref="B49">IFERROR(INDEX(EXPOSANTS!B:B,SMALL(IF(EXPOSANTS!J$5:J$203="x",ROW(EXPOSANTS!J$5:J$203)),ROW(A45))),"")</f>
        <v/>
      </c>
      <c r="C49" s="9" t="str" cm="1">
        <f t="array" ref="C49">IFERROR(IF(INDEX(EXPOSANTS!C:C,SMALL(IF(EXPOSANTS!J$5:J$203="x",ROW(EXPOSANTS!J$5:J$203)),ROW(A45)))="","",INDEX(EXPOSANTS!C:C,SMALL(IF(EXPOSANTS!J$5:J$203="x",ROW(EXPOSANTS!J$5:J$203)),ROW(A45)))),"")</f>
        <v/>
      </c>
    </row>
    <row r="50" spans="1:3" x14ac:dyDescent="0.3">
      <c r="A50" s="8" t="str" cm="1">
        <f t="array" ref="A50">IFERROR(INDEX(EXPOSANTS!A:A,SMALL(IF(EXPOSANTS!J$5:J$203="x",ROW(EXPOSANTS!J$5:J$203)),ROW(A46))),"")</f>
        <v/>
      </c>
      <c r="B50" s="8" t="str" cm="1">
        <f t="array" ref="B50">IFERROR(INDEX(EXPOSANTS!B:B,SMALL(IF(EXPOSANTS!J$5:J$203="x",ROW(EXPOSANTS!J$5:J$203)),ROW(A46))),"")</f>
        <v/>
      </c>
      <c r="C50" s="9" t="str" cm="1">
        <f t="array" ref="C50">IFERROR(IF(INDEX(EXPOSANTS!C:C,SMALL(IF(EXPOSANTS!J$5:J$203="x",ROW(EXPOSANTS!J$5:J$203)),ROW(A46)))="","",INDEX(EXPOSANTS!C:C,SMALL(IF(EXPOSANTS!J$5:J$203="x",ROW(EXPOSANTS!J$5:J$203)),ROW(A46)))),"")</f>
        <v/>
      </c>
    </row>
    <row r="51" spans="1:3" x14ac:dyDescent="0.3">
      <c r="A51" s="8" t="str" cm="1">
        <f t="array" ref="A51">IFERROR(INDEX(EXPOSANTS!A:A,SMALL(IF(EXPOSANTS!J$5:J$203="x",ROW(EXPOSANTS!J$5:J$203)),ROW(A47))),"")</f>
        <v/>
      </c>
      <c r="B51" s="8" t="str" cm="1">
        <f t="array" ref="B51">IFERROR(INDEX(EXPOSANTS!B:B,SMALL(IF(EXPOSANTS!J$5:J$203="x",ROW(EXPOSANTS!J$5:J$203)),ROW(A47))),"")</f>
        <v/>
      </c>
      <c r="C51" s="9" t="str" cm="1">
        <f t="array" ref="C51">IFERROR(IF(INDEX(EXPOSANTS!C:C,SMALL(IF(EXPOSANTS!J$5:J$203="x",ROW(EXPOSANTS!J$5:J$203)),ROW(A47)))="","",INDEX(EXPOSANTS!C:C,SMALL(IF(EXPOSANTS!J$5:J$203="x",ROW(EXPOSANTS!J$5:J$203)),ROW(A47)))),"")</f>
        <v/>
      </c>
    </row>
    <row r="52" spans="1:3" x14ac:dyDescent="0.3">
      <c r="A52" s="8" t="str" cm="1">
        <f t="array" ref="A52">IFERROR(INDEX(EXPOSANTS!A:A,SMALL(IF(EXPOSANTS!J$5:J$203="x",ROW(EXPOSANTS!J$5:J$203)),ROW(A48))),"")</f>
        <v/>
      </c>
      <c r="B52" s="8" t="str" cm="1">
        <f t="array" ref="B52">IFERROR(INDEX(EXPOSANTS!B:B,SMALL(IF(EXPOSANTS!J$5:J$203="x",ROW(EXPOSANTS!J$5:J$203)),ROW(A48))),"")</f>
        <v/>
      </c>
      <c r="C52" s="9" t="str" cm="1">
        <f t="array" ref="C52">IFERROR(IF(INDEX(EXPOSANTS!C:C,SMALL(IF(EXPOSANTS!J$5:J$203="x",ROW(EXPOSANTS!J$5:J$203)),ROW(A48)))="","",INDEX(EXPOSANTS!C:C,SMALL(IF(EXPOSANTS!J$5:J$203="x",ROW(EXPOSANTS!J$5:J$203)),ROW(A48)))),"")</f>
        <v/>
      </c>
    </row>
    <row r="53" spans="1:3" x14ac:dyDescent="0.3">
      <c r="A53" s="8" t="str" cm="1">
        <f t="array" ref="A53">IFERROR(INDEX(EXPOSANTS!A:A,SMALL(IF(EXPOSANTS!J$5:J$203="x",ROW(EXPOSANTS!J$5:J$203)),ROW(A49))),"")</f>
        <v/>
      </c>
      <c r="B53" s="8" t="str" cm="1">
        <f t="array" ref="B53">IFERROR(INDEX(EXPOSANTS!B:B,SMALL(IF(EXPOSANTS!J$5:J$203="x",ROW(EXPOSANTS!J$5:J$203)),ROW(A49))),"")</f>
        <v/>
      </c>
      <c r="C53" s="9" t="str" cm="1">
        <f t="array" ref="C53">IFERROR(IF(INDEX(EXPOSANTS!C:C,SMALL(IF(EXPOSANTS!J$5:J$203="x",ROW(EXPOSANTS!J$5:J$203)),ROW(A49)))="","",INDEX(EXPOSANTS!C:C,SMALL(IF(EXPOSANTS!J$5:J$203="x",ROW(EXPOSANTS!J$5:J$203)),ROW(A49)))),"")</f>
        <v/>
      </c>
    </row>
    <row r="54" spans="1:3" x14ac:dyDescent="0.3">
      <c r="A54" s="8" t="str" cm="1">
        <f t="array" ref="A54">IFERROR(INDEX(EXPOSANTS!A:A,SMALL(IF(EXPOSANTS!J$5:J$203="x",ROW(EXPOSANTS!J$5:J$203)),ROW(A50))),"")</f>
        <v/>
      </c>
      <c r="B54" s="8" t="str" cm="1">
        <f t="array" ref="B54">IFERROR(INDEX(EXPOSANTS!B:B,SMALL(IF(EXPOSANTS!J$5:J$203="x",ROW(EXPOSANTS!J$5:J$203)),ROW(A50))),"")</f>
        <v/>
      </c>
      <c r="C54" s="9" t="str" cm="1">
        <f t="array" ref="C54">IFERROR(IF(INDEX(EXPOSANTS!C:C,SMALL(IF(EXPOSANTS!J$5:J$203="x",ROW(EXPOSANTS!J$5:J$203)),ROW(A50)))="","",INDEX(EXPOSANTS!C:C,SMALL(IF(EXPOSANTS!J$5:J$203="x",ROW(EXPOSANTS!J$5:J$203)),ROW(A50)))),"")</f>
        <v/>
      </c>
    </row>
    <row r="55" spans="1:3" x14ac:dyDescent="0.3">
      <c r="A55" s="8" t="str" cm="1">
        <f t="array" ref="A55">IFERROR(INDEX(EXPOSANTS!A:A,SMALL(IF(EXPOSANTS!J$5:J$203="x",ROW(EXPOSANTS!J$5:J$203)),ROW(A51))),"")</f>
        <v/>
      </c>
      <c r="B55" s="8" t="str" cm="1">
        <f t="array" ref="B55">IFERROR(INDEX(EXPOSANTS!B:B,SMALL(IF(EXPOSANTS!J$5:J$203="x",ROW(EXPOSANTS!J$5:J$203)),ROW(A51))),"")</f>
        <v/>
      </c>
      <c r="C55" s="9" t="str" cm="1">
        <f t="array" ref="C55">IFERROR(IF(INDEX(EXPOSANTS!C:C,SMALL(IF(EXPOSANTS!J$5:J$203="x",ROW(EXPOSANTS!J$5:J$203)),ROW(A51)))="","",INDEX(EXPOSANTS!C:C,SMALL(IF(EXPOSANTS!J$5:J$203="x",ROW(EXPOSANTS!J$5:J$203)),ROW(A51)))),"")</f>
        <v/>
      </c>
    </row>
    <row r="56" spans="1:3" x14ac:dyDescent="0.3">
      <c r="A56" s="8" t="str" cm="1">
        <f t="array" ref="A56">IFERROR(INDEX(EXPOSANTS!A:A,SMALL(IF(EXPOSANTS!J$5:J$203="x",ROW(EXPOSANTS!J$5:J$203)),ROW(A52))),"")</f>
        <v/>
      </c>
      <c r="B56" s="8" t="str" cm="1">
        <f t="array" ref="B56">IFERROR(INDEX(EXPOSANTS!B:B,SMALL(IF(EXPOSANTS!J$5:J$203="x",ROW(EXPOSANTS!J$5:J$203)),ROW(A52))),"")</f>
        <v/>
      </c>
      <c r="C56" s="9" t="str" cm="1">
        <f t="array" ref="C56">IFERROR(IF(INDEX(EXPOSANTS!C:C,SMALL(IF(EXPOSANTS!J$5:J$203="x",ROW(EXPOSANTS!J$5:J$203)),ROW(A52)))="","",INDEX(EXPOSANTS!C:C,SMALL(IF(EXPOSANTS!J$5:J$203="x",ROW(EXPOSANTS!J$5:J$203)),ROW(A52)))),"")</f>
        <v/>
      </c>
    </row>
    <row r="57" spans="1:3" x14ac:dyDescent="0.3">
      <c r="A57" s="8" t="str" cm="1">
        <f t="array" ref="A57">IFERROR(INDEX(EXPOSANTS!A:A,SMALL(IF(EXPOSANTS!J$5:J$203="x",ROW(EXPOSANTS!J$5:J$203)),ROW(A53))),"")</f>
        <v/>
      </c>
      <c r="B57" s="8" t="str" cm="1">
        <f t="array" ref="B57">IFERROR(INDEX(EXPOSANTS!B:B,SMALL(IF(EXPOSANTS!J$5:J$203="x",ROW(EXPOSANTS!J$5:J$203)),ROW(A53))),"")</f>
        <v/>
      </c>
      <c r="C57" s="9" t="str" cm="1">
        <f t="array" ref="C57">IFERROR(IF(INDEX(EXPOSANTS!C:C,SMALL(IF(EXPOSANTS!J$5:J$203="x",ROW(EXPOSANTS!J$5:J$203)),ROW(A53)))="","",INDEX(EXPOSANTS!C:C,SMALL(IF(EXPOSANTS!J$5:J$203="x",ROW(EXPOSANTS!J$5:J$203)),ROW(A53)))),"")</f>
        <v/>
      </c>
    </row>
    <row r="58" spans="1:3" x14ac:dyDescent="0.3">
      <c r="A58" s="8" t="str" cm="1">
        <f t="array" ref="A58">IFERROR(INDEX(EXPOSANTS!A:A,SMALL(IF(EXPOSANTS!J$5:J$203="x",ROW(EXPOSANTS!J$5:J$203)),ROW(A54))),"")</f>
        <v/>
      </c>
      <c r="B58" s="8" t="str" cm="1">
        <f t="array" ref="B58">IFERROR(INDEX(EXPOSANTS!B:B,SMALL(IF(EXPOSANTS!J$5:J$203="x",ROW(EXPOSANTS!J$5:J$203)),ROW(A54))),"")</f>
        <v/>
      </c>
      <c r="C58" s="9" t="str" cm="1">
        <f t="array" ref="C58">IFERROR(IF(INDEX(EXPOSANTS!C:C,SMALL(IF(EXPOSANTS!J$5:J$203="x",ROW(EXPOSANTS!J$5:J$203)),ROW(A54)))="","",INDEX(EXPOSANTS!C:C,SMALL(IF(EXPOSANTS!J$5:J$203="x",ROW(EXPOSANTS!J$5:J$203)),ROW(A54)))),"")</f>
        <v/>
      </c>
    </row>
    <row r="59" spans="1:3" x14ac:dyDescent="0.3">
      <c r="A59" s="8" t="str" cm="1">
        <f t="array" ref="A59">IFERROR(INDEX(EXPOSANTS!A:A,SMALL(IF(EXPOSANTS!J$5:J$203="x",ROW(EXPOSANTS!J$5:J$203)),ROW(A55))),"")</f>
        <v/>
      </c>
      <c r="B59" s="8" t="str" cm="1">
        <f t="array" ref="B59">IFERROR(INDEX(EXPOSANTS!B:B,SMALL(IF(EXPOSANTS!J$5:J$203="x",ROW(EXPOSANTS!J$5:J$203)),ROW(A55))),"")</f>
        <v/>
      </c>
      <c r="C59" s="9" t="str" cm="1">
        <f t="array" ref="C59">IFERROR(IF(INDEX(EXPOSANTS!C:C,SMALL(IF(EXPOSANTS!J$5:J$203="x",ROW(EXPOSANTS!J$5:J$203)),ROW(A55)))="","",INDEX(EXPOSANTS!C:C,SMALL(IF(EXPOSANTS!J$5:J$203="x",ROW(EXPOSANTS!J$5:J$203)),ROW(A55)))),"")</f>
        <v/>
      </c>
    </row>
    <row r="60" spans="1:3" x14ac:dyDescent="0.3">
      <c r="A60" s="8" t="str" cm="1">
        <f t="array" ref="A60">IFERROR(INDEX(EXPOSANTS!A:A,SMALL(IF(EXPOSANTS!J$5:J$203="x",ROW(EXPOSANTS!J$5:J$203)),ROW(A56))),"")</f>
        <v/>
      </c>
      <c r="B60" s="8" t="str" cm="1">
        <f t="array" ref="B60">IFERROR(INDEX(EXPOSANTS!B:B,SMALL(IF(EXPOSANTS!J$5:J$203="x",ROW(EXPOSANTS!J$5:J$203)),ROW(A56))),"")</f>
        <v/>
      </c>
      <c r="C60" s="9" t="str" cm="1">
        <f t="array" ref="C60">IFERROR(IF(INDEX(EXPOSANTS!C:C,SMALL(IF(EXPOSANTS!J$5:J$203="x",ROW(EXPOSANTS!J$5:J$203)),ROW(A56)))="","",INDEX(EXPOSANTS!C:C,SMALL(IF(EXPOSANTS!J$5:J$203="x",ROW(EXPOSANTS!J$5:J$203)),ROW(A56)))),"")</f>
        <v/>
      </c>
    </row>
    <row r="61" spans="1:3" x14ac:dyDescent="0.3">
      <c r="A61" s="8" t="str" cm="1">
        <f t="array" ref="A61">IFERROR(INDEX(EXPOSANTS!A:A,SMALL(IF(EXPOSANTS!J$5:J$203="x",ROW(EXPOSANTS!J$5:J$203)),ROW(A57))),"")</f>
        <v/>
      </c>
      <c r="B61" s="8" t="str" cm="1">
        <f t="array" ref="B61">IFERROR(INDEX(EXPOSANTS!B:B,SMALL(IF(EXPOSANTS!J$5:J$203="x",ROW(EXPOSANTS!J$5:J$203)),ROW(A57))),"")</f>
        <v/>
      </c>
      <c r="C61" s="9" t="str" cm="1">
        <f t="array" ref="C61">IFERROR(IF(INDEX(EXPOSANTS!C:C,SMALL(IF(EXPOSANTS!J$5:J$203="x",ROW(EXPOSANTS!J$5:J$203)),ROW(A57)))="","",INDEX(EXPOSANTS!C:C,SMALL(IF(EXPOSANTS!J$5:J$203="x",ROW(EXPOSANTS!J$5:J$203)),ROW(A57)))),"")</f>
        <v/>
      </c>
    </row>
    <row r="62" spans="1:3" x14ac:dyDescent="0.3">
      <c r="A62" s="8" t="str" cm="1">
        <f t="array" ref="A62">IFERROR(INDEX(EXPOSANTS!A:A,SMALL(IF(EXPOSANTS!J$5:J$203="x",ROW(EXPOSANTS!J$5:J$203)),ROW(A58))),"")</f>
        <v/>
      </c>
      <c r="B62" s="8" t="str" cm="1">
        <f t="array" ref="B62">IFERROR(INDEX(EXPOSANTS!B:B,SMALL(IF(EXPOSANTS!J$5:J$203="x",ROW(EXPOSANTS!J$5:J$203)),ROW(A58))),"")</f>
        <v/>
      </c>
      <c r="C62" s="9" t="str" cm="1">
        <f t="array" ref="C62">IFERROR(IF(INDEX(EXPOSANTS!C:C,SMALL(IF(EXPOSANTS!J$5:J$203="x",ROW(EXPOSANTS!J$5:J$203)),ROW(A58)))="","",INDEX(EXPOSANTS!C:C,SMALL(IF(EXPOSANTS!J$5:J$203="x",ROW(EXPOSANTS!J$5:J$203)),ROW(A58)))),"")</f>
        <v/>
      </c>
    </row>
    <row r="63" spans="1:3" x14ac:dyDescent="0.3">
      <c r="A63" s="8" t="str" cm="1">
        <f t="array" ref="A63">IFERROR(INDEX(EXPOSANTS!A:A,SMALL(IF(EXPOSANTS!J$5:J$203="x",ROW(EXPOSANTS!J$5:J$203)),ROW(A59))),"")</f>
        <v/>
      </c>
      <c r="B63" s="8" t="str" cm="1">
        <f t="array" ref="B63">IFERROR(INDEX(EXPOSANTS!B:B,SMALL(IF(EXPOSANTS!J$5:J$203="x",ROW(EXPOSANTS!J$5:J$203)),ROW(A59))),"")</f>
        <v/>
      </c>
      <c r="C63" s="9" t="str" cm="1">
        <f t="array" ref="C63">IFERROR(IF(INDEX(EXPOSANTS!C:C,SMALL(IF(EXPOSANTS!J$5:J$203="x",ROW(EXPOSANTS!J$5:J$203)),ROW(A59)))="","",INDEX(EXPOSANTS!C:C,SMALL(IF(EXPOSANTS!J$5:J$203="x",ROW(EXPOSANTS!J$5:J$203)),ROW(A59)))),"")</f>
        <v/>
      </c>
    </row>
    <row r="64" spans="1:3" x14ac:dyDescent="0.3">
      <c r="A64" s="8" t="str" cm="1">
        <f t="array" ref="A64">IFERROR(INDEX(EXPOSANTS!A:A,SMALL(IF(EXPOSANTS!J$5:J$203="x",ROW(EXPOSANTS!J$5:J$203)),ROW(A60))),"")</f>
        <v/>
      </c>
      <c r="B64" s="8" t="str" cm="1">
        <f t="array" ref="B64">IFERROR(INDEX(EXPOSANTS!B:B,SMALL(IF(EXPOSANTS!J$5:J$203="x",ROW(EXPOSANTS!J$5:J$203)),ROW(A60))),"")</f>
        <v/>
      </c>
      <c r="C64" s="9" t="str" cm="1">
        <f t="array" ref="C64">IFERROR(IF(INDEX(EXPOSANTS!C:C,SMALL(IF(EXPOSANTS!J$5:J$203="x",ROW(EXPOSANTS!J$5:J$203)),ROW(A60)))="","",INDEX(EXPOSANTS!C:C,SMALL(IF(EXPOSANTS!J$5:J$203="x",ROW(EXPOSANTS!J$5:J$203)),ROW(A60)))),"")</f>
        <v/>
      </c>
    </row>
    <row r="65" spans="1:3" x14ac:dyDescent="0.3">
      <c r="A65" s="8" t="str" cm="1">
        <f t="array" ref="A65">IFERROR(INDEX(EXPOSANTS!A:A,SMALL(IF(EXPOSANTS!J$5:J$203="x",ROW(EXPOSANTS!J$5:J$203)),ROW(A61))),"")</f>
        <v/>
      </c>
      <c r="B65" s="8" t="str" cm="1">
        <f t="array" ref="B65">IFERROR(INDEX(EXPOSANTS!B:B,SMALL(IF(EXPOSANTS!J$5:J$203="x",ROW(EXPOSANTS!J$5:J$203)),ROW(A61))),"")</f>
        <v/>
      </c>
      <c r="C65" s="9" t="str" cm="1">
        <f t="array" ref="C65">IFERROR(IF(INDEX(EXPOSANTS!C:C,SMALL(IF(EXPOSANTS!J$5:J$203="x",ROW(EXPOSANTS!J$5:J$203)),ROW(A61)))="","",INDEX(EXPOSANTS!C:C,SMALL(IF(EXPOSANTS!J$5:J$203="x",ROW(EXPOSANTS!J$5:J$203)),ROW(A61)))),"")</f>
        <v/>
      </c>
    </row>
    <row r="66" spans="1:3" x14ac:dyDescent="0.3">
      <c r="A66" s="8" t="str" cm="1">
        <f t="array" ref="A66">IFERROR(INDEX(EXPOSANTS!A:A,SMALL(IF(EXPOSANTS!J$5:J$203="x",ROW(EXPOSANTS!J$5:J$203)),ROW(A62))),"")</f>
        <v/>
      </c>
      <c r="B66" s="8" t="str" cm="1">
        <f t="array" ref="B66">IFERROR(INDEX(EXPOSANTS!B:B,SMALL(IF(EXPOSANTS!J$5:J$203="x",ROW(EXPOSANTS!J$5:J$203)),ROW(A62))),"")</f>
        <v/>
      </c>
      <c r="C66" s="9" t="str" cm="1">
        <f t="array" ref="C66">IFERROR(IF(INDEX(EXPOSANTS!C:C,SMALL(IF(EXPOSANTS!J$5:J$203="x",ROW(EXPOSANTS!J$5:J$203)),ROW(A62)))="","",INDEX(EXPOSANTS!C:C,SMALL(IF(EXPOSANTS!J$5:J$203="x",ROW(EXPOSANTS!J$5:J$203)),ROW(A62)))),"")</f>
        <v/>
      </c>
    </row>
    <row r="67" spans="1:3" x14ac:dyDescent="0.3">
      <c r="A67" s="8" t="str" cm="1">
        <f t="array" ref="A67">IFERROR(INDEX(EXPOSANTS!A:A,SMALL(IF(EXPOSANTS!J$5:J$203="x",ROW(EXPOSANTS!J$5:J$203)),ROW(A63))),"")</f>
        <v/>
      </c>
      <c r="B67" s="8" t="str" cm="1">
        <f t="array" ref="B67">IFERROR(INDEX(EXPOSANTS!B:B,SMALL(IF(EXPOSANTS!J$5:J$203="x",ROW(EXPOSANTS!J$5:J$203)),ROW(A63))),"")</f>
        <v/>
      </c>
      <c r="C67" s="9" t="str" cm="1">
        <f t="array" ref="C67">IFERROR(IF(INDEX(EXPOSANTS!C:C,SMALL(IF(EXPOSANTS!J$5:J$203="x",ROW(EXPOSANTS!J$5:J$203)),ROW(A63)))="","",INDEX(EXPOSANTS!C:C,SMALL(IF(EXPOSANTS!J$5:J$203="x",ROW(EXPOSANTS!J$5:J$203)),ROW(A63)))),"")</f>
        <v/>
      </c>
    </row>
    <row r="68" spans="1:3" x14ac:dyDescent="0.3">
      <c r="A68" s="8" t="str" cm="1">
        <f t="array" ref="A68">IFERROR(INDEX(EXPOSANTS!A:A,SMALL(IF(EXPOSANTS!J$5:J$203="x",ROW(EXPOSANTS!J$5:J$203)),ROW(A64))),"")</f>
        <v/>
      </c>
      <c r="B68" s="8" t="str" cm="1">
        <f t="array" ref="B68">IFERROR(INDEX(EXPOSANTS!B:B,SMALL(IF(EXPOSANTS!J$5:J$203="x",ROW(EXPOSANTS!J$5:J$203)),ROW(A64))),"")</f>
        <v/>
      </c>
      <c r="C68" s="9" t="str" cm="1">
        <f t="array" ref="C68">IFERROR(IF(INDEX(EXPOSANTS!C:C,SMALL(IF(EXPOSANTS!J$5:J$203="x",ROW(EXPOSANTS!J$5:J$203)),ROW(A64)))="","",INDEX(EXPOSANTS!C:C,SMALL(IF(EXPOSANTS!J$5:J$203="x",ROW(EXPOSANTS!J$5:J$203)),ROW(A64)))),"")</f>
        <v/>
      </c>
    </row>
    <row r="69" spans="1:3" x14ac:dyDescent="0.3">
      <c r="A69" s="8" t="str" cm="1">
        <f t="array" ref="A69">IFERROR(INDEX(EXPOSANTS!A:A,SMALL(IF(EXPOSANTS!J$5:J$203="x",ROW(EXPOSANTS!J$5:J$203)),ROW(A65))),"")</f>
        <v/>
      </c>
      <c r="B69" s="8" t="str" cm="1">
        <f t="array" ref="B69">IFERROR(INDEX(EXPOSANTS!B:B,SMALL(IF(EXPOSANTS!J$5:J$203="x",ROW(EXPOSANTS!J$5:J$203)),ROW(A65))),"")</f>
        <v/>
      </c>
      <c r="C69" s="9" t="str" cm="1">
        <f t="array" ref="C69">IFERROR(IF(INDEX(EXPOSANTS!C:C,SMALL(IF(EXPOSANTS!J$5:J$203="x",ROW(EXPOSANTS!J$5:J$203)),ROW(A65)))="","",INDEX(EXPOSANTS!C:C,SMALL(IF(EXPOSANTS!J$5:J$203="x",ROW(EXPOSANTS!J$5:J$203)),ROW(A65)))),"")</f>
        <v/>
      </c>
    </row>
    <row r="70" spans="1:3" x14ac:dyDescent="0.3">
      <c r="A70" s="8" t="str" cm="1">
        <f t="array" ref="A70">IFERROR(INDEX(EXPOSANTS!A:A,SMALL(IF(EXPOSANTS!J$5:J$203="x",ROW(EXPOSANTS!J$5:J$203)),ROW(A66))),"")</f>
        <v/>
      </c>
      <c r="B70" s="8" t="str" cm="1">
        <f t="array" ref="B70">IFERROR(INDEX(EXPOSANTS!B:B,SMALL(IF(EXPOSANTS!J$5:J$203="x",ROW(EXPOSANTS!J$5:J$203)),ROW(A66))),"")</f>
        <v/>
      </c>
      <c r="C70" s="9" t="str" cm="1">
        <f t="array" ref="C70">IFERROR(IF(INDEX(EXPOSANTS!C:C,SMALL(IF(EXPOSANTS!J$5:J$203="x",ROW(EXPOSANTS!J$5:J$203)),ROW(A66)))="","",INDEX(EXPOSANTS!C:C,SMALL(IF(EXPOSANTS!J$5:J$203="x",ROW(EXPOSANTS!J$5:J$203)),ROW(A66)))),"")</f>
        <v/>
      </c>
    </row>
    <row r="71" spans="1:3" x14ac:dyDescent="0.3">
      <c r="A71" s="8" t="str" cm="1">
        <f t="array" ref="A71">IFERROR(INDEX(EXPOSANTS!A:A,SMALL(IF(EXPOSANTS!J$5:J$203="x",ROW(EXPOSANTS!J$5:J$203)),ROW(A67))),"")</f>
        <v/>
      </c>
      <c r="B71" s="8" t="str" cm="1">
        <f t="array" ref="B71">IFERROR(INDEX(EXPOSANTS!B:B,SMALL(IF(EXPOSANTS!J$5:J$203="x",ROW(EXPOSANTS!J$5:J$203)),ROW(A67))),"")</f>
        <v/>
      </c>
      <c r="C71" s="9" t="str" cm="1">
        <f t="array" ref="C71">IFERROR(IF(INDEX(EXPOSANTS!C:C,SMALL(IF(EXPOSANTS!J$5:J$203="x",ROW(EXPOSANTS!J$5:J$203)),ROW(A67)))="","",INDEX(EXPOSANTS!C:C,SMALL(IF(EXPOSANTS!J$5:J$203="x",ROW(EXPOSANTS!J$5:J$203)),ROW(A67)))),"")</f>
        <v/>
      </c>
    </row>
    <row r="72" spans="1:3" x14ac:dyDescent="0.3">
      <c r="A72" s="8" t="str" cm="1">
        <f t="array" ref="A72">IFERROR(INDEX(EXPOSANTS!A:A,SMALL(IF(EXPOSANTS!J$5:J$203="x",ROW(EXPOSANTS!J$5:J$203)),ROW(A68))),"")</f>
        <v/>
      </c>
      <c r="B72" s="8" t="str" cm="1">
        <f t="array" ref="B72">IFERROR(INDEX(EXPOSANTS!B:B,SMALL(IF(EXPOSANTS!J$5:J$203="x",ROW(EXPOSANTS!J$5:J$203)),ROW(A68))),"")</f>
        <v/>
      </c>
      <c r="C72" s="9" t="str" cm="1">
        <f t="array" ref="C72">IFERROR(IF(INDEX(EXPOSANTS!C:C,SMALL(IF(EXPOSANTS!J$5:J$203="x",ROW(EXPOSANTS!J$5:J$203)),ROW(A68)))="","",INDEX(EXPOSANTS!C:C,SMALL(IF(EXPOSANTS!J$5:J$203="x",ROW(EXPOSANTS!J$5:J$203)),ROW(A68)))),"")</f>
        <v/>
      </c>
    </row>
    <row r="73" spans="1:3" x14ac:dyDescent="0.3">
      <c r="A73" s="8" t="str" cm="1">
        <f t="array" ref="A73">IFERROR(INDEX(EXPOSANTS!A:A,SMALL(IF(EXPOSANTS!J$5:J$203="x",ROW(EXPOSANTS!J$5:J$203)),ROW(A69))),"")</f>
        <v/>
      </c>
      <c r="B73" s="8" t="str" cm="1">
        <f t="array" ref="B73">IFERROR(INDEX(EXPOSANTS!B:B,SMALL(IF(EXPOSANTS!J$5:J$203="x",ROW(EXPOSANTS!J$5:J$203)),ROW(A69))),"")</f>
        <v/>
      </c>
      <c r="C73" s="9" t="str" cm="1">
        <f t="array" ref="C73">IFERROR(IF(INDEX(EXPOSANTS!C:C,SMALL(IF(EXPOSANTS!J$5:J$203="x",ROW(EXPOSANTS!J$5:J$203)),ROW(A69)))="","",INDEX(EXPOSANTS!C:C,SMALL(IF(EXPOSANTS!J$5:J$203="x",ROW(EXPOSANTS!J$5:J$203)),ROW(A69)))),"")</f>
        <v/>
      </c>
    </row>
    <row r="74" spans="1:3" x14ac:dyDescent="0.3">
      <c r="A74" s="8" t="str" cm="1">
        <f t="array" ref="A74">IFERROR(INDEX(EXPOSANTS!A:A,SMALL(IF(EXPOSANTS!J$5:J$203="x",ROW(EXPOSANTS!J$5:J$203)),ROW(A70))),"")</f>
        <v/>
      </c>
      <c r="B74" s="8" t="str" cm="1">
        <f t="array" ref="B74">IFERROR(INDEX(EXPOSANTS!B:B,SMALL(IF(EXPOSANTS!J$5:J$203="x",ROW(EXPOSANTS!J$5:J$203)),ROW(A70))),"")</f>
        <v/>
      </c>
      <c r="C74" s="9" t="str" cm="1">
        <f t="array" ref="C74">IFERROR(IF(INDEX(EXPOSANTS!C:C,SMALL(IF(EXPOSANTS!J$5:J$203="x",ROW(EXPOSANTS!J$5:J$203)),ROW(A70)))="","",INDEX(EXPOSANTS!C:C,SMALL(IF(EXPOSANTS!J$5:J$203="x",ROW(EXPOSANTS!J$5:J$203)),ROW(A70)))),"")</f>
        <v/>
      </c>
    </row>
    <row r="75" spans="1:3" x14ac:dyDescent="0.3">
      <c r="A75" s="8" t="str" cm="1">
        <f t="array" ref="A75">IFERROR(INDEX(EXPOSANTS!A:A,SMALL(IF(EXPOSANTS!J$5:J$203="x",ROW(EXPOSANTS!J$5:J$203)),ROW(A71))),"")</f>
        <v/>
      </c>
      <c r="B75" s="8" t="str" cm="1">
        <f t="array" ref="B75">IFERROR(INDEX(EXPOSANTS!B:B,SMALL(IF(EXPOSANTS!J$5:J$203="x",ROW(EXPOSANTS!J$5:J$203)),ROW(A71))),"")</f>
        <v/>
      </c>
      <c r="C75" s="9" t="str" cm="1">
        <f t="array" ref="C75">IFERROR(IF(INDEX(EXPOSANTS!C:C,SMALL(IF(EXPOSANTS!J$5:J$203="x",ROW(EXPOSANTS!J$5:J$203)),ROW(A71)))="","",INDEX(EXPOSANTS!C:C,SMALL(IF(EXPOSANTS!J$5:J$203="x",ROW(EXPOSANTS!J$5:J$203)),ROW(A71)))),"")</f>
        <v/>
      </c>
    </row>
    <row r="76" spans="1:3" x14ac:dyDescent="0.3">
      <c r="A76" s="8" t="str" cm="1">
        <f t="array" ref="A76">IFERROR(INDEX(EXPOSANTS!A:A,SMALL(IF(EXPOSANTS!J$5:J$203="x",ROW(EXPOSANTS!J$5:J$203)),ROW(A72))),"")</f>
        <v/>
      </c>
      <c r="B76" s="8" t="str" cm="1">
        <f t="array" ref="B76">IFERROR(INDEX(EXPOSANTS!B:B,SMALL(IF(EXPOSANTS!J$5:J$203="x",ROW(EXPOSANTS!J$5:J$203)),ROW(A72))),"")</f>
        <v/>
      </c>
      <c r="C76" s="9" t="str" cm="1">
        <f t="array" ref="C76">IFERROR(IF(INDEX(EXPOSANTS!C:C,SMALL(IF(EXPOSANTS!J$5:J$203="x",ROW(EXPOSANTS!J$5:J$203)),ROW(A72)))="","",INDEX(EXPOSANTS!C:C,SMALL(IF(EXPOSANTS!J$5:J$203="x",ROW(EXPOSANTS!J$5:J$203)),ROW(A72)))),"")</f>
        <v/>
      </c>
    </row>
    <row r="77" spans="1:3" x14ac:dyDescent="0.3">
      <c r="A77" s="8" t="str" cm="1">
        <f t="array" ref="A77">IFERROR(INDEX(EXPOSANTS!A:A,SMALL(IF(EXPOSANTS!J$5:J$203="x",ROW(EXPOSANTS!J$5:J$203)),ROW(A73))),"")</f>
        <v/>
      </c>
      <c r="B77" s="8" t="str" cm="1">
        <f t="array" ref="B77">IFERROR(INDEX(EXPOSANTS!B:B,SMALL(IF(EXPOSANTS!J$5:J$203="x",ROW(EXPOSANTS!J$5:J$203)),ROW(A73))),"")</f>
        <v/>
      </c>
      <c r="C77" s="9" t="str" cm="1">
        <f t="array" ref="C77">IFERROR(IF(INDEX(EXPOSANTS!C:C,SMALL(IF(EXPOSANTS!J$5:J$203="x",ROW(EXPOSANTS!J$5:J$203)),ROW(A73)))="","",INDEX(EXPOSANTS!C:C,SMALL(IF(EXPOSANTS!J$5:J$203="x",ROW(EXPOSANTS!J$5:J$203)),ROW(A73)))),"")</f>
        <v/>
      </c>
    </row>
    <row r="78" spans="1:3" x14ac:dyDescent="0.3">
      <c r="A78" s="8" t="str" cm="1">
        <f t="array" ref="A78">IFERROR(INDEX(EXPOSANTS!A:A,SMALL(IF(EXPOSANTS!J$5:J$203="x",ROW(EXPOSANTS!J$5:J$203)),ROW(A74))),"")</f>
        <v/>
      </c>
      <c r="B78" s="8" t="str" cm="1">
        <f t="array" ref="B78">IFERROR(INDEX(EXPOSANTS!B:B,SMALL(IF(EXPOSANTS!J$5:J$203="x",ROW(EXPOSANTS!J$5:J$203)),ROW(A74))),"")</f>
        <v/>
      </c>
      <c r="C78" s="9" t="str" cm="1">
        <f t="array" ref="C78">IFERROR(IF(INDEX(EXPOSANTS!C:C,SMALL(IF(EXPOSANTS!J$5:J$203="x",ROW(EXPOSANTS!J$5:J$203)),ROW(A74)))="","",INDEX(EXPOSANTS!C:C,SMALL(IF(EXPOSANTS!J$5:J$203="x",ROW(EXPOSANTS!J$5:J$203)),ROW(A74)))),"")</f>
        <v/>
      </c>
    </row>
    <row r="79" spans="1:3" x14ac:dyDescent="0.3">
      <c r="A79" s="8" t="str" cm="1">
        <f t="array" ref="A79">IFERROR(INDEX(EXPOSANTS!A:A,SMALL(IF(EXPOSANTS!J$5:J$203="x",ROW(EXPOSANTS!J$5:J$203)),ROW(A75))),"")</f>
        <v/>
      </c>
      <c r="B79" s="8" t="str" cm="1">
        <f t="array" ref="B79">IFERROR(INDEX(EXPOSANTS!B:B,SMALL(IF(EXPOSANTS!J$5:J$203="x",ROW(EXPOSANTS!J$5:J$203)),ROW(A75))),"")</f>
        <v/>
      </c>
      <c r="C79" s="9" t="str" cm="1">
        <f t="array" ref="C79">IFERROR(IF(INDEX(EXPOSANTS!C:C,SMALL(IF(EXPOSANTS!J$5:J$203="x",ROW(EXPOSANTS!J$5:J$203)),ROW(A75)))="","",INDEX(EXPOSANTS!C:C,SMALL(IF(EXPOSANTS!J$5:J$203="x",ROW(EXPOSANTS!J$5:J$203)),ROW(A75)))),"")</f>
        <v/>
      </c>
    </row>
    <row r="80" spans="1:3" x14ac:dyDescent="0.3">
      <c r="A80" s="8" t="str" cm="1">
        <f t="array" ref="A80">IFERROR(INDEX(EXPOSANTS!A:A,SMALL(IF(EXPOSANTS!J$5:J$203="x",ROW(EXPOSANTS!J$5:J$203)),ROW(A76))),"")</f>
        <v/>
      </c>
      <c r="B80" s="8" t="str" cm="1">
        <f t="array" ref="B80">IFERROR(INDEX(EXPOSANTS!B:B,SMALL(IF(EXPOSANTS!J$5:J$203="x",ROW(EXPOSANTS!J$5:J$203)),ROW(A76))),"")</f>
        <v/>
      </c>
      <c r="C80" s="9" t="str" cm="1">
        <f t="array" ref="C80">IFERROR(IF(INDEX(EXPOSANTS!C:C,SMALL(IF(EXPOSANTS!J$5:J$203="x",ROW(EXPOSANTS!J$5:J$203)),ROW(A76)))="","",INDEX(EXPOSANTS!C:C,SMALL(IF(EXPOSANTS!J$5:J$203="x",ROW(EXPOSANTS!J$5:J$203)),ROW(A76)))),"")</f>
        <v/>
      </c>
    </row>
    <row r="81" spans="1:3" x14ac:dyDescent="0.3">
      <c r="A81" s="8" t="str" cm="1">
        <f t="array" ref="A81">IFERROR(INDEX(EXPOSANTS!A:A,SMALL(IF(EXPOSANTS!J$5:J$203="x",ROW(EXPOSANTS!J$5:J$203)),ROW(A77))),"")</f>
        <v/>
      </c>
      <c r="B81" s="8" t="str" cm="1">
        <f t="array" ref="B81">IFERROR(INDEX(EXPOSANTS!B:B,SMALL(IF(EXPOSANTS!J$5:J$203="x",ROW(EXPOSANTS!J$5:J$203)),ROW(A77))),"")</f>
        <v/>
      </c>
      <c r="C81" s="9" t="str" cm="1">
        <f t="array" ref="C81">IFERROR(IF(INDEX(EXPOSANTS!C:C,SMALL(IF(EXPOSANTS!J$5:J$203="x",ROW(EXPOSANTS!J$5:J$203)),ROW(A77)))="","",INDEX(EXPOSANTS!C:C,SMALL(IF(EXPOSANTS!J$5:J$203="x",ROW(EXPOSANTS!J$5:J$203)),ROW(A77)))),"")</f>
        <v/>
      </c>
    </row>
    <row r="82" spans="1:3" x14ac:dyDescent="0.3">
      <c r="A82" s="8" t="str" cm="1">
        <f t="array" ref="A82">IFERROR(INDEX(EXPOSANTS!A:A,SMALL(IF(EXPOSANTS!J$5:J$203="x",ROW(EXPOSANTS!J$5:J$203)),ROW(A78))),"")</f>
        <v/>
      </c>
      <c r="B82" s="8" t="str" cm="1">
        <f t="array" ref="B82">IFERROR(INDEX(EXPOSANTS!B:B,SMALL(IF(EXPOSANTS!J$5:J$203="x",ROW(EXPOSANTS!J$5:J$203)),ROW(A78))),"")</f>
        <v/>
      </c>
      <c r="C82" s="9" t="str" cm="1">
        <f t="array" ref="C82">IFERROR(IF(INDEX(EXPOSANTS!C:C,SMALL(IF(EXPOSANTS!J$5:J$203="x",ROW(EXPOSANTS!J$5:J$203)),ROW(A78)))="","",INDEX(EXPOSANTS!C:C,SMALL(IF(EXPOSANTS!J$5:J$203="x",ROW(EXPOSANTS!J$5:J$203)),ROW(A78)))),"")</f>
        <v/>
      </c>
    </row>
    <row r="83" spans="1:3" x14ac:dyDescent="0.3">
      <c r="A83" s="8" t="str" cm="1">
        <f t="array" ref="A83">IFERROR(INDEX(EXPOSANTS!A:A,SMALL(IF(EXPOSANTS!J$5:J$203="x",ROW(EXPOSANTS!J$5:J$203)),ROW(A79))),"")</f>
        <v/>
      </c>
      <c r="B83" s="8" t="str" cm="1">
        <f t="array" ref="B83">IFERROR(INDEX(EXPOSANTS!B:B,SMALL(IF(EXPOSANTS!J$5:J$203="x",ROW(EXPOSANTS!J$5:J$203)),ROW(A79))),"")</f>
        <v/>
      </c>
      <c r="C83" s="9" t="str" cm="1">
        <f t="array" ref="C83">IFERROR(IF(INDEX(EXPOSANTS!C:C,SMALL(IF(EXPOSANTS!J$5:J$203="x",ROW(EXPOSANTS!J$5:J$203)),ROW(A79)))="","",INDEX(EXPOSANTS!C:C,SMALL(IF(EXPOSANTS!J$5:J$203="x",ROW(EXPOSANTS!J$5:J$203)),ROW(A79)))),"")</f>
        <v/>
      </c>
    </row>
    <row r="84" spans="1:3" x14ac:dyDescent="0.3">
      <c r="A84" s="8" t="str" cm="1">
        <f t="array" ref="A84">IFERROR(INDEX(EXPOSANTS!A:A,SMALL(IF(EXPOSANTS!J$5:J$203="x",ROW(EXPOSANTS!J$5:J$203)),ROW(A80))),"")</f>
        <v/>
      </c>
      <c r="B84" s="8" t="str" cm="1">
        <f t="array" ref="B84">IFERROR(INDEX(EXPOSANTS!B:B,SMALL(IF(EXPOSANTS!J$5:J$203="x",ROW(EXPOSANTS!J$5:J$203)),ROW(A80))),"")</f>
        <v/>
      </c>
      <c r="C84" s="9" t="str" cm="1">
        <f t="array" ref="C84">IFERROR(IF(INDEX(EXPOSANTS!C:C,SMALL(IF(EXPOSANTS!J$5:J$203="x",ROW(EXPOSANTS!J$5:J$203)),ROW(A80)))="","",INDEX(EXPOSANTS!C:C,SMALL(IF(EXPOSANTS!J$5:J$203="x",ROW(EXPOSANTS!J$5:J$203)),ROW(A80)))),"")</f>
        <v/>
      </c>
    </row>
    <row r="85" spans="1:3" x14ac:dyDescent="0.3">
      <c r="A85" s="8" t="str" cm="1">
        <f t="array" ref="A85">IFERROR(INDEX(EXPOSANTS!A:A,SMALL(IF(EXPOSANTS!J$5:J$203="x",ROW(EXPOSANTS!J$5:J$203)),ROW(A81))),"")</f>
        <v/>
      </c>
      <c r="B85" s="8" t="str" cm="1">
        <f t="array" ref="B85">IFERROR(INDEX(EXPOSANTS!B:B,SMALL(IF(EXPOSANTS!J$5:J$203="x",ROW(EXPOSANTS!J$5:J$203)),ROW(A81))),"")</f>
        <v/>
      </c>
      <c r="C85" s="9" t="str" cm="1">
        <f t="array" ref="C85">IFERROR(IF(INDEX(EXPOSANTS!C:C,SMALL(IF(EXPOSANTS!J$5:J$203="x",ROW(EXPOSANTS!J$5:J$203)),ROW(A81)))="","",INDEX(EXPOSANTS!C:C,SMALL(IF(EXPOSANTS!J$5:J$203="x",ROW(EXPOSANTS!J$5:J$203)),ROW(A81)))),"")</f>
        <v/>
      </c>
    </row>
    <row r="86" spans="1:3" x14ac:dyDescent="0.3">
      <c r="A86" s="8" t="str" cm="1">
        <f t="array" ref="A86">IFERROR(INDEX(EXPOSANTS!A:A,SMALL(IF(EXPOSANTS!J$5:J$203="x",ROW(EXPOSANTS!J$5:J$203)),ROW(A82))),"")</f>
        <v/>
      </c>
      <c r="B86" s="8" t="str" cm="1">
        <f t="array" ref="B86">IFERROR(INDEX(EXPOSANTS!B:B,SMALL(IF(EXPOSANTS!J$5:J$203="x",ROW(EXPOSANTS!J$5:J$203)),ROW(A82))),"")</f>
        <v/>
      </c>
      <c r="C86" s="9" t="str" cm="1">
        <f t="array" ref="C86">IFERROR(IF(INDEX(EXPOSANTS!C:C,SMALL(IF(EXPOSANTS!J$5:J$203="x",ROW(EXPOSANTS!J$5:J$203)),ROW(A82)))="","",INDEX(EXPOSANTS!C:C,SMALL(IF(EXPOSANTS!J$5:J$203="x",ROW(EXPOSANTS!J$5:J$203)),ROW(A82)))),"")</f>
        <v/>
      </c>
    </row>
    <row r="87" spans="1:3" x14ac:dyDescent="0.3">
      <c r="A87" s="8" t="str" cm="1">
        <f t="array" ref="A87">IFERROR(INDEX(EXPOSANTS!A:A,SMALL(IF(EXPOSANTS!J$5:J$203="x",ROW(EXPOSANTS!J$5:J$203)),ROW(A83))),"")</f>
        <v/>
      </c>
      <c r="B87" s="8" t="str" cm="1">
        <f t="array" ref="B87">IFERROR(INDEX(EXPOSANTS!B:B,SMALL(IF(EXPOSANTS!J$5:J$203="x",ROW(EXPOSANTS!J$5:J$203)),ROW(A83))),"")</f>
        <v/>
      </c>
      <c r="C87" s="9" t="str" cm="1">
        <f t="array" ref="C87">IFERROR(IF(INDEX(EXPOSANTS!C:C,SMALL(IF(EXPOSANTS!J$5:J$203="x",ROW(EXPOSANTS!J$5:J$203)),ROW(A83)))="","",INDEX(EXPOSANTS!C:C,SMALL(IF(EXPOSANTS!J$5:J$203="x",ROW(EXPOSANTS!J$5:J$203)),ROW(A83)))),"")</f>
        <v/>
      </c>
    </row>
    <row r="88" spans="1:3" x14ac:dyDescent="0.3">
      <c r="A88" s="8" t="str" cm="1">
        <f t="array" ref="A88">IFERROR(INDEX(EXPOSANTS!A:A,SMALL(IF(EXPOSANTS!J$5:J$203="x",ROW(EXPOSANTS!J$5:J$203)),ROW(A84))),"")</f>
        <v/>
      </c>
      <c r="B88" s="8" t="str" cm="1">
        <f t="array" ref="B88">IFERROR(INDEX(EXPOSANTS!B:B,SMALL(IF(EXPOSANTS!J$5:J$203="x",ROW(EXPOSANTS!J$5:J$203)),ROW(A84))),"")</f>
        <v/>
      </c>
      <c r="C88" s="9" t="str" cm="1">
        <f t="array" ref="C88">IFERROR(IF(INDEX(EXPOSANTS!C:C,SMALL(IF(EXPOSANTS!J$5:J$203="x",ROW(EXPOSANTS!J$5:J$203)),ROW(A84)))="","",INDEX(EXPOSANTS!C:C,SMALL(IF(EXPOSANTS!J$5:J$203="x",ROW(EXPOSANTS!J$5:J$203)),ROW(A84)))),"")</f>
        <v/>
      </c>
    </row>
    <row r="89" spans="1:3" x14ac:dyDescent="0.3">
      <c r="A89" s="8" t="str" cm="1">
        <f t="array" ref="A89">IFERROR(INDEX(EXPOSANTS!A:A,SMALL(IF(EXPOSANTS!J$5:J$203="x",ROW(EXPOSANTS!J$5:J$203)),ROW(A85))),"")</f>
        <v/>
      </c>
      <c r="B89" s="8" t="str" cm="1">
        <f t="array" ref="B89">IFERROR(INDEX(EXPOSANTS!B:B,SMALL(IF(EXPOSANTS!J$5:J$203="x",ROW(EXPOSANTS!J$5:J$203)),ROW(A85))),"")</f>
        <v/>
      </c>
      <c r="C89" s="9" t="str" cm="1">
        <f t="array" ref="C89">IFERROR(IF(INDEX(EXPOSANTS!C:C,SMALL(IF(EXPOSANTS!J$5:J$203="x",ROW(EXPOSANTS!J$5:J$203)),ROW(A85)))="","",INDEX(EXPOSANTS!C:C,SMALL(IF(EXPOSANTS!J$5:J$203="x",ROW(EXPOSANTS!J$5:J$203)),ROW(A85)))),"")</f>
        <v/>
      </c>
    </row>
    <row r="90" spans="1:3" x14ac:dyDescent="0.3">
      <c r="A90" s="8" t="str" cm="1">
        <f t="array" ref="A90">IFERROR(INDEX(EXPOSANTS!A:A,SMALL(IF(EXPOSANTS!J$5:J$203="x",ROW(EXPOSANTS!J$5:J$203)),ROW(A86))),"")</f>
        <v/>
      </c>
      <c r="B90" s="8" t="str" cm="1">
        <f t="array" ref="B90">IFERROR(INDEX(EXPOSANTS!B:B,SMALL(IF(EXPOSANTS!J$5:J$203="x",ROW(EXPOSANTS!J$5:J$203)),ROW(A86))),"")</f>
        <v/>
      </c>
      <c r="C90" s="9" t="str" cm="1">
        <f t="array" ref="C90">IFERROR(IF(INDEX(EXPOSANTS!C:C,SMALL(IF(EXPOSANTS!J$5:J$203="x",ROW(EXPOSANTS!J$5:J$203)),ROW(A86)))="","",INDEX(EXPOSANTS!C:C,SMALL(IF(EXPOSANTS!J$5:J$203="x",ROW(EXPOSANTS!J$5:J$203)),ROW(A86)))),"")</f>
        <v/>
      </c>
    </row>
    <row r="91" spans="1:3" x14ac:dyDescent="0.3">
      <c r="A91" s="8" t="str" cm="1">
        <f t="array" ref="A91">IFERROR(INDEX(EXPOSANTS!A:A,SMALL(IF(EXPOSANTS!J$5:J$203="x",ROW(EXPOSANTS!J$5:J$203)),ROW(A87))),"")</f>
        <v/>
      </c>
      <c r="B91" s="8" t="str" cm="1">
        <f t="array" ref="B91">IFERROR(INDEX(EXPOSANTS!B:B,SMALL(IF(EXPOSANTS!J$5:J$203="x",ROW(EXPOSANTS!J$5:J$203)),ROW(A87))),"")</f>
        <v/>
      </c>
      <c r="C91" s="9" t="str" cm="1">
        <f t="array" ref="C91">IFERROR(IF(INDEX(EXPOSANTS!C:C,SMALL(IF(EXPOSANTS!J$5:J$203="x",ROW(EXPOSANTS!J$5:J$203)),ROW(A87)))="","",INDEX(EXPOSANTS!C:C,SMALL(IF(EXPOSANTS!J$5:J$203="x",ROW(EXPOSANTS!J$5:J$203)),ROW(A87)))),"")</f>
        <v/>
      </c>
    </row>
    <row r="92" spans="1:3" x14ac:dyDescent="0.3">
      <c r="A92" s="8" t="str" cm="1">
        <f t="array" ref="A92">IFERROR(INDEX(EXPOSANTS!A:A,SMALL(IF(EXPOSANTS!J$5:J$203="x",ROW(EXPOSANTS!J$5:J$203)),ROW(A88))),"")</f>
        <v/>
      </c>
      <c r="B92" s="8" t="str" cm="1">
        <f t="array" ref="B92">IFERROR(INDEX(EXPOSANTS!B:B,SMALL(IF(EXPOSANTS!J$5:J$203="x",ROW(EXPOSANTS!J$5:J$203)),ROW(A88))),"")</f>
        <v/>
      </c>
      <c r="C92" s="9" t="str" cm="1">
        <f t="array" ref="C92">IFERROR(IF(INDEX(EXPOSANTS!C:C,SMALL(IF(EXPOSANTS!J$5:J$203="x",ROW(EXPOSANTS!J$5:J$203)),ROW(A88)))="","",INDEX(EXPOSANTS!C:C,SMALL(IF(EXPOSANTS!J$5:J$203="x",ROW(EXPOSANTS!J$5:J$203)),ROW(A88)))),"")</f>
        <v/>
      </c>
    </row>
    <row r="93" spans="1:3" x14ac:dyDescent="0.3">
      <c r="A93" s="8" t="str" cm="1">
        <f t="array" ref="A93">IFERROR(INDEX(EXPOSANTS!A:A,SMALL(IF(EXPOSANTS!J$5:J$203="x",ROW(EXPOSANTS!J$5:J$203)),ROW(A89))),"")</f>
        <v/>
      </c>
      <c r="B93" s="8" t="str" cm="1">
        <f t="array" ref="B93">IFERROR(INDEX(EXPOSANTS!B:B,SMALL(IF(EXPOSANTS!J$5:J$203="x",ROW(EXPOSANTS!J$5:J$203)),ROW(A89))),"")</f>
        <v/>
      </c>
      <c r="C93" s="9" t="str" cm="1">
        <f t="array" ref="C93">IFERROR(IF(INDEX(EXPOSANTS!C:C,SMALL(IF(EXPOSANTS!J$5:J$203="x",ROW(EXPOSANTS!J$5:J$203)),ROW(A89)))="","",INDEX(EXPOSANTS!C:C,SMALL(IF(EXPOSANTS!J$5:J$203="x",ROW(EXPOSANTS!J$5:J$203)),ROW(A89)))),"")</f>
        <v/>
      </c>
    </row>
    <row r="94" spans="1:3" x14ac:dyDescent="0.3">
      <c r="A94" s="8" t="str" cm="1">
        <f t="array" ref="A94">IFERROR(INDEX(EXPOSANTS!A:A,SMALL(IF(EXPOSANTS!J$5:J$203="x",ROW(EXPOSANTS!J$5:J$203)),ROW(A90))),"")</f>
        <v/>
      </c>
      <c r="B94" s="8" t="str" cm="1">
        <f t="array" ref="B94">IFERROR(INDEX(EXPOSANTS!B:B,SMALL(IF(EXPOSANTS!J$5:J$203="x",ROW(EXPOSANTS!J$5:J$203)),ROW(A90))),"")</f>
        <v/>
      </c>
      <c r="C94" s="9" t="str" cm="1">
        <f t="array" ref="C94">IFERROR(IF(INDEX(EXPOSANTS!C:C,SMALL(IF(EXPOSANTS!J$5:J$203="x",ROW(EXPOSANTS!J$5:J$203)),ROW(A90)))="","",INDEX(EXPOSANTS!C:C,SMALL(IF(EXPOSANTS!J$5:J$203="x",ROW(EXPOSANTS!J$5:J$203)),ROW(A90)))),"")</f>
        <v/>
      </c>
    </row>
    <row r="95" spans="1:3" x14ac:dyDescent="0.3">
      <c r="A95" s="8" t="str" cm="1">
        <f t="array" ref="A95">IFERROR(INDEX(EXPOSANTS!A:A,SMALL(IF(EXPOSANTS!J$5:J$203="x",ROW(EXPOSANTS!J$5:J$203)),ROW(A91))),"")</f>
        <v/>
      </c>
      <c r="B95" s="8" t="str" cm="1">
        <f t="array" ref="B95">IFERROR(INDEX(EXPOSANTS!B:B,SMALL(IF(EXPOSANTS!J$5:J$203="x",ROW(EXPOSANTS!J$5:J$203)),ROW(A91))),"")</f>
        <v/>
      </c>
      <c r="C95" s="9" t="str" cm="1">
        <f t="array" ref="C95">IFERROR(IF(INDEX(EXPOSANTS!C:C,SMALL(IF(EXPOSANTS!J$5:J$203="x",ROW(EXPOSANTS!J$5:J$203)),ROW(A91)))="","",INDEX(EXPOSANTS!C:C,SMALL(IF(EXPOSANTS!J$5:J$203="x",ROW(EXPOSANTS!J$5:J$203)),ROW(A91)))),"")</f>
        <v/>
      </c>
    </row>
    <row r="96" spans="1:3" x14ac:dyDescent="0.3">
      <c r="A96" s="8" t="str" cm="1">
        <f t="array" ref="A96">IFERROR(INDEX(EXPOSANTS!A:A,SMALL(IF(EXPOSANTS!J$5:J$203="x",ROW(EXPOSANTS!J$5:J$203)),ROW(A92))),"")</f>
        <v/>
      </c>
      <c r="B96" s="8" t="str" cm="1">
        <f t="array" ref="B96">IFERROR(INDEX(EXPOSANTS!B:B,SMALL(IF(EXPOSANTS!J$5:J$203="x",ROW(EXPOSANTS!J$5:J$203)),ROW(A92))),"")</f>
        <v/>
      </c>
      <c r="C96" s="9" t="str" cm="1">
        <f t="array" ref="C96">IFERROR(IF(INDEX(EXPOSANTS!C:C,SMALL(IF(EXPOSANTS!J$5:J$203="x",ROW(EXPOSANTS!J$5:J$203)),ROW(A92)))="","",INDEX(EXPOSANTS!C:C,SMALL(IF(EXPOSANTS!J$5:J$203="x",ROW(EXPOSANTS!J$5:J$203)),ROW(A92)))),"")</f>
        <v/>
      </c>
    </row>
    <row r="97" spans="1:3" x14ac:dyDescent="0.3">
      <c r="A97" s="8" t="str" cm="1">
        <f t="array" ref="A97">IFERROR(INDEX(EXPOSANTS!A:A,SMALL(IF(EXPOSANTS!J$5:J$203="x",ROW(EXPOSANTS!J$5:J$203)),ROW(A93))),"")</f>
        <v/>
      </c>
      <c r="B97" s="8" t="str" cm="1">
        <f t="array" ref="B97">IFERROR(INDEX(EXPOSANTS!B:B,SMALL(IF(EXPOSANTS!J$5:J$203="x",ROW(EXPOSANTS!J$5:J$203)),ROW(A93))),"")</f>
        <v/>
      </c>
      <c r="C97" s="9" t="str" cm="1">
        <f t="array" ref="C97">IFERROR(IF(INDEX(EXPOSANTS!C:C,SMALL(IF(EXPOSANTS!J$5:J$203="x",ROW(EXPOSANTS!J$5:J$203)),ROW(A93)))="","",INDEX(EXPOSANTS!C:C,SMALL(IF(EXPOSANTS!J$5:J$203="x",ROW(EXPOSANTS!J$5:J$203)),ROW(A93)))),"")</f>
        <v/>
      </c>
    </row>
    <row r="98" spans="1:3" x14ac:dyDescent="0.3">
      <c r="A98" s="8" t="str" cm="1">
        <f t="array" ref="A98">IFERROR(INDEX(EXPOSANTS!A:A,SMALL(IF(EXPOSANTS!J$5:J$203="x",ROW(EXPOSANTS!J$5:J$203)),ROW(A94))),"")</f>
        <v/>
      </c>
      <c r="B98" s="8" t="str" cm="1">
        <f t="array" ref="B98">IFERROR(INDEX(EXPOSANTS!B:B,SMALL(IF(EXPOSANTS!J$5:J$203="x",ROW(EXPOSANTS!J$5:J$203)),ROW(A94))),"")</f>
        <v/>
      </c>
      <c r="C98" s="9" t="str" cm="1">
        <f t="array" ref="C98">IFERROR(IF(INDEX(EXPOSANTS!C:C,SMALL(IF(EXPOSANTS!J$5:J$203="x",ROW(EXPOSANTS!J$5:J$203)),ROW(A94)))="","",INDEX(EXPOSANTS!C:C,SMALL(IF(EXPOSANTS!J$5:J$203="x",ROW(EXPOSANTS!J$5:J$203)),ROW(A94)))),"")</f>
        <v/>
      </c>
    </row>
    <row r="99" spans="1:3" x14ac:dyDescent="0.3">
      <c r="A99" s="8" t="str" cm="1">
        <f t="array" ref="A99">IFERROR(INDEX(EXPOSANTS!A:A,SMALL(IF(EXPOSANTS!J$5:J$203="x",ROW(EXPOSANTS!J$5:J$203)),ROW(A95))),"")</f>
        <v/>
      </c>
      <c r="B99" s="8" t="str" cm="1">
        <f t="array" ref="B99">IFERROR(INDEX(EXPOSANTS!B:B,SMALL(IF(EXPOSANTS!J$5:J$203="x",ROW(EXPOSANTS!J$5:J$203)),ROW(A95))),"")</f>
        <v/>
      </c>
      <c r="C99" s="9" t="str" cm="1">
        <f t="array" ref="C99">IFERROR(IF(INDEX(EXPOSANTS!C:C,SMALL(IF(EXPOSANTS!J$5:J$203="x",ROW(EXPOSANTS!J$5:J$203)),ROW(A95)))="","",INDEX(EXPOSANTS!C:C,SMALL(IF(EXPOSANTS!J$5:J$203="x",ROW(EXPOSANTS!J$5:J$203)),ROW(A95)))),"")</f>
        <v/>
      </c>
    </row>
    <row r="100" spans="1:3" x14ac:dyDescent="0.3">
      <c r="A100" s="8" t="str" cm="1">
        <f t="array" ref="A100">IFERROR(INDEX(EXPOSANTS!A:A,SMALL(IF(EXPOSANTS!J$5:J$203="x",ROW(EXPOSANTS!J$5:J$203)),ROW(A96))),"")</f>
        <v/>
      </c>
      <c r="B100" s="8" t="str" cm="1">
        <f t="array" ref="B100">IFERROR(INDEX(EXPOSANTS!B:B,SMALL(IF(EXPOSANTS!J$5:J$203="x",ROW(EXPOSANTS!J$5:J$203)),ROW(A96))),"")</f>
        <v/>
      </c>
      <c r="C100" s="9" t="str" cm="1">
        <f t="array" ref="C100">IFERROR(IF(INDEX(EXPOSANTS!C:C,SMALL(IF(EXPOSANTS!J$5:J$203="x",ROW(EXPOSANTS!J$5:J$203)),ROW(A96)))="","",INDEX(EXPOSANTS!C:C,SMALL(IF(EXPOSANTS!J$5:J$203="x",ROW(EXPOSANTS!J$5:J$203)),ROW(A96)))),"")</f>
        <v/>
      </c>
    </row>
    <row r="101" spans="1:3" x14ac:dyDescent="0.3">
      <c r="A101" s="8" t="str" cm="1">
        <f t="array" ref="A101">IFERROR(INDEX(EXPOSANTS!A:A,SMALL(IF(EXPOSANTS!J$5:J$203="x",ROW(EXPOSANTS!J$5:J$203)),ROW(A97))),"")</f>
        <v/>
      </c>
      <c r="B101" s="8" t="str" cm="1">
        <f t="array" ref="B101">IFERROR(INDEX(EXPOSANTS!B:B,SMALL(IF(EXPOSANTS!J$5:J$203="x",ROW(EXPOSANTS!J$5:J$203)),ROW(A97))),"")</f>
        <v/>
      </c>
      <c r="C101" s="9" t="str" cm="1">
        <f t="array" ref="C101">IFERROR(IF(INDEX(EXPOSANTS!C:C,SMALL(IF(EXPOSANTS!J$5:J$203="x",ROW(EXPOSANTS!J$5:J$203)),ROW(A97)))="","",INDEX(EXPOSANTS!C:C,SMALL(IF(EXPOSANTS!J$5:J$203="x",ROW(EXPOSANTS!J$5:J$203)),ROW(A97)))),"")</f>
        <v/>
      </c>
    </row>
    <row r="102" spans="1:3" x14ac:dyDescent="0.3">
      <c r="A102" s="8" t="str" cm="1">
        <f t="array" ref="A102">IFERROR(INDEX(EXPOSANTS!A:A,SMALL(IF(EXPOSANTS!J$5:J$203="x",ROW(EXPOSANTS!J$5:J$203)),ROW(A98))),"")</f>
        <v/>
      </c>
      <c r="B102" s="8" t="str" cm="1">
        <f t="array" ref="B102">IFERROR(INDEX(EXPOSANTS!B:B,SMALL(IF(EXPOSANTS!J$5:J$203="x",ROW(EXPOSANTS!J$5:J$203)),ROW(A98))),"")</f>
        <v/>
      </c>
      <c r="C102" s="9" t="str" cm="1">
        <f t="array" ref="C102">IFERROR(IF(INDEX(EXPOSANTS!C:C,SMALL(IF(EXPOSANTS!J$5:J$203="x",ROW(EXPOSANTS!J$5:J$203)),ROW(A98)))="","",INDEX(EXPOSANTS!C:C,SMALL(IF(EXPOSANTS!J$5:J$203="x",ROW(EXPOSANTS!J$5:J$203)),ROW(A98)))),"")</f>
        <v/>
      </c>
    </row>
    <row r="103" spans="1:3" x14ac:dyDescent="0.3">
      <c r="A103" s="8" t="str" cm="1">
        <f t="array" ref="A103">IFERROR(INDEX(EXPOSANTS!A:A,SMALL(IF(EXPOSANTS!J$5:J$203="x",ROW(EXPOSANTS!J$5:J$203)),ROW(A99))),"")</f>
        <v/>
      </c>
      <c r="B103" s="8" t="str" cm="1">
        <f t="array" ref="B103">IFERROR(INDEX(EXPOSANTS!B:B,SMALL(IF(EXPOSANTS!J$5:J$203="x",ROW(EXPOSANTS!J$5:J$203)),ROW(A99))),"")</f>
        <v/>
      </c>
      <c r="C103" s="9" t="str" cm="1">
        <f t="array" ref="C103">IFERROR(IF(INDEX(EXPOSANTS!C:C,SMALL(IF(EXPOSANTS!J$5:J$203="x",ROW(EXPOSANTS!J$5:J$203)),ROW(A99)))="","",INDEX(EXPOSANTS!C:C,SMALL(IF(EXPOSANTS!J$5:J$203="x",ROW(EXPOSANTS!J$5:J$203)),ROW(A99)))),"")</f>
        <v/>
      </c>
    </row>
    <row r="104" spans="1:3" x14ac:dyDescent="0.3">
      <c r="A104" s="8" t="str" cm="1">
        <f t="array" ref="A104">IFERROR(INDEX(EXPOSANTS!A:A,SMALL(IF(EXPOSANTS!J$5:J$203="x",ROW(EXPOSANTS!J$5:J$203)),ROW(A100))),"")</f>
        <v/>
      </c>
      <c r="B104" s="8" t="str" cm="1">
        <f t="array" ref="B104">IFERROR(INDEX(EXPOSANTS!B:B,SMALL(IF(EXPOSANTS!J$5:J$203="x",ROW(EXPOSANTS!J$5:J$203)),ROW(A100))),"")</f>
        <v/>
      </c>
      <c r="C104" s="9" t="str" cm="1">
        <f t="array" ref="C104">IFERROR(IF(INDEX(EXPOSANTS!C:C,SMALL(IF(EXPOSANTS!J$5:J$203="x",ROW(EXPOSANTS!J$5:J$203)),ROW(A100)))="","",INDEX(EXPOSANTS!C:C,SMALL(IF(EXPOSANTS!J$5:J$203="x",ROW(EXPOSANTS!J$5:J$203)),ROW(A100)))),"")</f>
        <v/>
      </c>
    </row>
    <row r="105" spans="1:3" x14ac:dyDescent="0.3">
      <c r="A105" s="8" t="str" cm="1">
        <f t="array" ref="A105">IFERROR(INDEX(EXPOSANTS!A:A,SMALL(IF(EXPOSANTS!J$5:J$203="x",ROW(EXPOSANTS!J$5:J$203)),ROW(A101))),"")</f>
        <v/>
      </c>
      <c r="B105" s="8" t="str" cm="1">
        <f t="array" ref="B105">IFERROR(INDEX(EXPOSANTS!B:B,SMALL(IF(EXPOSANTS!J$5:J$203="x",ROW(EXPOSANTS!J$5:J$203)),ROW(A101))),"")</f>
        <v/>
      </c>
      <c r="C105" s="9" t="str" cm="1">
        <f t="array" ref="C105">IFERROR(IF(INDEX(EXPOSANTS!C:C,SMALL(IF(EXPOSANTS!J$5:J$203="x",ROW(EXPOSANTS!J$5:J$203)),ROW(A101)))="","",INDEX(EXPOSANTS!C:C,SMALL(IF(EXPOSANTS!J$5:J$203="x",ROW(EXPOSANTS!J$5:J$203)),ROW(A101)))),"")</f>
        <v/>
      </c>
    </row>
    <row r="106" spans="1:3" x14ac:dyDescent="0.3">
      <c r="A106" s="8" t="str" cm="1">
        <f t="array" ref="A106">IFERROR(INDEX(EXPOSANTS!A:A,SMALL(IF(EXPOSANTS!J$5:J$203="x",ROW(EXPOSANTS!J$5:J$203)),ROW(A102))),"")</f>
        <v/>
      </c>
      <c r="B106" s="8" t="str" cm="1">
        <f t="array" ref="B106">IFERROR(INDEX(EXPOSANTS!B:B,SMALL(IF(EXPOSANTS!J$5:J$203="x",ROW(EXPOSANTS!J$5:J$203)),ROW(A102))),"")</f>
        <v/>
      </c>
      <c r="C106" s="9" t="str" cm="1">
        <f t="array" ref="C106">IFERROR(IF(INDEX(EXPOSANTS!C:C,SMALL(IF(EXPOSANTS!J$5:J$203="x",ROW(EXPOSANTS!J$5:J$203)),ROW(A102)))="","",INDEX(EXPOSANTS!C:C,SMALL(IF(EXPOSANTS!J$5:J$203="x",ROW(EXPOSANTS!J$5:J$203)),ROW(A102)))),"")</f>
        <v/>
      </c>
    </row>
    <row r="107" spans="1:3" x14ac:dyDescent="0.3">
      <c r="A107" s="8" t="str" cm="1">
        <f t="array" ref="A107">IFERROR(INDEX(EXPOSANTS!A:A,SMALL(IF(EXPOSANTS!J$5:J$203="x",ROW(EXPOSANTS!J$5:J$203)),ROW(A103))),"")</f>
        <v/>
      </c>
      <c r="B107" s="8" t="str" cm="1">
        <f t="array" ref="B107">IFERROR(INDEX(EXPOSANTS!B:B,SMALL(IF(EXPOSANTS!J$5:J$203="x",ROW(EXPOSANTS!J$5:J$203)),ROW(A103))),"")</f>
        <v/>
      </c>
      <c r="C107" s="9" t="str" cm="1">
        <f t="array" ref="C107">IFERROR(IF(INDEX(EXPOSANTS!C:C,SMALL(IF(EXPOSANTS!J$5:J$203="x",ROW(EXPOSANTS!J$5:J$203)),ROW(A103)))="","",INDEX(EXPOSANTS!C:C,SMALL(IF(EXPOSANTS!J$5:J$203="x",ROW(EXPOSANTS!J$5:J$203)),ROW(A103)))),"")</f>
        <v/>
      </c>
    </row>
    <row r="108" spans="1:3" x14ac:dyDescent="0.3">
      <c r="A108" s="8" t="str" cm="1">
        <f t="array" ref="A108">IFERROR(INDEX(EXPOSANTS!A:A,SMALL(IF(EXPOSANTS!J$5:J$203="x",ROW(EXPOSANTS!J$5:J$203)),ROW(A104))),"")</f>
        <v/>
      </c>
      <c r="B108" s="8" t="str" cm="1">
        <f t="array" ref="B108">IFERROR(INDEX(EXPOSANTS!B:B,SMALL(IF(EXPOSANTS!J$5:J$203="x",ROW(EXPOSANTS!J$5:J$203)),ROW(A104))),"")</f>
        <v/>
      </c>
      <c r="C108" s="9" t="str" cm="1">
        <f t="array" ref="C108">IFERROR(IF(INDEX(EXPOSANTS!C:C,SMALL(IF(EXPOSANTS!J$5:J$203="x",ROW(EXPOSANTS!J$5:J$203)),ROW(A104)))="","",INDEX(EXPOSANTS!C:C,SMALL(IF(EXPOSANTS!J$5:J$203="x",ROW(EXPOSANTS!J$5:J$203)),ROW(A104)))),"")</f>
        <v/>
      </c>
    </row>
    <row r="109" spans="1:3" x14ac:dyDescent="0.3">
      <c r="A109" s="8" t="str" cm="1">
        <f t="array" ref="A109">IFERROR(INDEX(EXPOSANTS!A:A,SMALL(IF(EXPOSANTS!J$5:J$203="x",ROW(EXPOSANTS!J$5:J$203)),ROW(A105))),"")</f>
        <v/>
      </c>
      <c r="B109" s="8" t="str" cm="1">
        <f t="array" ref="B109">IFERROR(INDEX(EXPOSANTS!B:B,SMALL(IF(EXPOSANTS!J$5:J$203="x",ROW(EXPOSANTS!J$5:J$203)),ROW(A105))),"")</f>
        <v/>
      </c>
      <c r="C109" s="9" t="str" cm="1">
        <f t="array" ref="C109">IFERROR(IF(INDEX(EXPOSANTS!C:C,SMALL(IF(EXPOSANTS!J$5:J$203="x",ROW(EXPOSANTS!J$5:J$203)),ROW(A105)))="","",INDEX(EXPOSANTS!C:C,SMALL(IF(EXPOSANTS!J$5:J$203="x",ROW(EXPOSANTS!J$5:J$203)),ROW(A105)))),"")</f>
        <v/>
      </c>
    </row>
    <row r="110" spans="1:3" x14ac:dyDescent="0.3">
      <c r="A110" s="8" t="str" cm="1">
        <f t="array" ref="A110">IFERROR(INDEX(EXPOSANTS!A:A,SMALL(IF(EXPOSANTS!J$5:J$203="x",ROW(EXPOSANTS!J$5:J$203)),ROW(A106))),"")</f>
        <v/>
      </c>
      <c r="B110" s="8" t="str" cm="1">
        <f t="array" ref="B110">IFERROR(INDEX(EXPOSANTS!B:B,SMALL(IF(EXPOSANTS!J$5:J$203="x",ROW(EXPOSANTS!J$5:J$203)),ROW(A106))),"")</f>
        <v/>
      </c>
      <c r="C110" s="9" t="str" cm="1">
        <f t="array" ref="C110">IFERROR(IF(INDEX(EXPOSANTS!C:C,SMALL(IF(EXPOSANTS!J$5:J$203="x",ROW(EXPOSANTS!J$5:J$203)),ROW(A106)))="","",INDEX(EXPOSANTS!C:C,SMALL(IF(EXPOSANTS!J$5:J$203="x",ROW(EXPOSANTS!J$5:J$203)),ROW(A106)))),"")</f>
        <v/>
      </c>
    </row>
    <row r="111" spans="1:3" x14ac:dyDescent="0.3">
      <c r="A111" s="8" t="str" cm="1">
        <f t="array" ref="A111">IFERROR(INDEX(EXPOSANTS!A:A,SMALL(IF(EXPOSANTS!J$5:J$203="x",ROW(EXPOSANTS!J$5:J$203)),ROW(A107))),"")</f>
        <v/>
      </c>
      <c r="B111" s="8" t="str" cm="1">
        <f t="array" ref="B111">IFERROR(INDEX(EXPOSANTS!B:B,SMALL(IF(EXPOSANTS!J$5:J$203="x",ROW(EXPOSANTS!J$5:J$203)),ROW(A107))),"")</f>
        <v/>
      </c>
      <c r="C111" s="9" t="str" cm="1">
        <f t="array" ref="C111">IFERROR(IF(INDEX(EXPOSANTS!C:C,SMALL(IF(EXPOSANTS!J$5:J$203="x",ROW(EXPOSANTS!J$5:J$203)),ROW(A107)))="","",INDEX(EXPOSANTS!C:C,SMALL(IF(EXPOSANTS!J$5:J$203="x",ROW(EXPOSANTS!J$5:J$203)),ROW(A107)))),"")</f>
        <v/>
      </c>
    </row>
    <row r="112" spans="1:3" x14ac:dyDescent="0.3">
      <c r="A112" s="8" t="str" cm="1">
        <f t="array" ref="A112">IFERROR(INDEX(EXPOSANTS!A:A,SMALL(IF(EXPOSANTS!J$5:J$203="x",ROW(EXPOSANTS!J$5:J$203)),ROW(A108))),"")</f>
        <v/>
      </c>
      <c r="B112" s="8" t="str" cm="1">
        <f t="array" ref="B112">IFERROR(INDEX(EXPOSANTS!B:B,SMALL(IF(EXPOSANTS!J$5:J$203="x",ROW(EXPOSANTS!J$5:J$203)),ROW(A108))),"")</f>
        <v/>
      </c>
      <c r="C112" s="9" t="str" cm="1">
        <f t="array" ref="C112">IFERROR(IF(INDEX(EXPOSANTS!C:C,SMALL(IF(EXPOSANTS!J$5:J$203="x",ROW(EXPOSANTS!J$5:J$203)),ROW(A108)))="","",INDEX(EXPOSANTS!C:C,SMALL(IF(EXPOSANTS!J$5:J$203="x",ROW(EXPOSANTS!J$5:J$203)),ROW(A108)))),"")</f>
        <v/>
      </c>
    </row>
    <row r="113" spans="1:3" x14ac:dyDescent="0.3">
      <c r="A113" s="8" t="str" cm="1">
        <f t="array" ref="A113">IFERROR(INDEX(EXPOSANTS!A:A,SMALL(IF(EXPOSANTS!J$5:J$203="x",ROW(EXPOSANTS!J$5:J$203)),ROW(A109))),"")</f>
        <v/>
      </c>
      <c r="B113" s="8" t="str" cm="1">
        <f t="array" ref="B113">IFERROR(INDEX(EXPOSANTS!B:B,SMALL(IF(EXPOSANTS!J$5:J$203="x",ROW(EXPOSANTS!J$5:J$203)),ROW(A109))),"")</f>
        <v/>
      </c>
      <c r="C113" s="9" t="str" cm="1">
        <f t="array" ref="C113">IFERROR(IF(INDEX(EXPOSANTS!C:C,SMALL(IF(EXPOSANTS!J$5:J$203="x",ROW(EXPOSANTS!J$5:J$203)),ROW(A109)))="","",INDEX(EXPOSANTS!C:C,SMALL(IF(EXPOSANTS!J$5:J$203="x",ROW(EXPOSANTS!J$5:J$203)),ROW(A109)))),"")</f>
        <v/>
      </c>
    </row>
  </sheetData>
  <mergeCells count="1">
    <mergeCell ref="A1:C1"/>
  </mergeCells>
  <pageMargins left="0.7" right="0.7" top="0.75" bottom="0.75" header="0.3" footer="0.3"/>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fac5426-b63a-44c6-ad67-d404b8bfd4aa" xsi:nil="true"/>
    <lcf76f155ced4ddcb4097134ff3c332f xmlns="c44449b1-1eeb-4141-822c-9970e3404a8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557420184C3EC4096DAE742A747DE4C" ma:contentTypeVersion="13" ma:contentTypeDescription="Crée un document." ma:contentTypeScope="" ma:versionID="d1a0aec4e2d5484e33cd625bd90a4dd7">
  <xsd:schema xmlns:xsd="http://www.w3.org/2001/XMLSchema" xmlns:xs="http://www.w3.org/2001/XMLSchema" xmlns:p="http://schemas.microsoft.com/office/2006/metadata/properties" xmlns:ns2="c44449b1-1eeb-4141-822c-9970e3404a8f" xmlns:ns3="cfac5426-b63a-44c6-ad67-d404b8bfd4aa" targetNamespace="http://schemas.microsoft.com/office/2006/metadata/properties" ma:root="true" ma:fieldsID="3d4ad449b81bbd96c3785ef125f08bbf" ns2:_="" ns3:_="">
    <xsd:import namespace="c44449b1-1eeb-4141-822c-9970e3404a8f"/>
    <xsd:import namespace="cfac5426-b63a-44c6-ad67-d404b8bfd4a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4449b1-1eeb-4141-822c-9970e3404a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974fbdeb-7eb6-4d99-809b-af0265f5b86e"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fac5426-b63a-44c6-ad67-d404b8bfd4a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004d802-92ab-4b75-ba46-9ee39b5f720d}" ma:internalName="TaxCatchAll" ma:showField="CatchAllData" ma:web="cfac5426-b63a-44c6-ad67-d404b8bfd4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B408E5-AA43-4348-8AA5-041307189575}">
  <ds:schemaRefs>
    <ds:schemaRef ds:uri="http://schemas.microsoft.com/sharepoint/v3/contenttype/forms"/>
  </ds:schemaRefs>
</ds:datastoreItem>
</file>

<file path=customXml/itemProps2.xml><?xml version="1.0" encoding="utf-8"?>
<ds:datastoreItem xmlns:ds="http://schemas.openxmlformats.org/officeDocument/2006/customXml" ds:itemID="{BA435ED8-E235-45A7-BEAE-0AB9096A7AEF}">
  <ds:schemaRefs>
    <ds:schemaRef ds:uri="http://schemas.microsoft.com/office/2006/metadata/properties"/>
    <ds:schemaRef ds:uri="http://schemas.microsoft.com/office/infopath/2007/PartnerControls"/>
    <ds:schemaRef ds:uri="cfac5426-b63a-44c6-ad67-d404b8bfd4aa"/>
    <ds:schemaRef ds:uri="c44449b1-1eeb-4141-822c-9970e3404a8f"/>
  </ds:schemaRefs>
</ds:datastoreItem>
</file>

<file path=customXml/itemProps3.xml><?xml version="1.0" encoding="utf-8"?>
<ds:datastoreItem xmlns:ds="http://schemas.openxmlformats.org/officeDocument/2006/customXml" ds:itemID="{815367DC-736C-43E8-9E31-2C8D40CC9B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4449b1-1eeb-4141-822c-9970e3404a8f"/>
    <ds:schemaRef ds:uri="cfac5426-b63a-44c6-ad67-d404b8bfd4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vt:i4>
      </vt:variant>
    </vt:vector>
  </HeadingPairs>
  <TitlesOfParts>
    <vt:vector size="13" baseType="lpstr">
      <vt:lpstr>PLAN DU SALON</vt:lpstr>
      <vt:lpstr>EXPOSANTS</vt:lpstr>
      <vt:lpstr>Animation</vt:lpstr>
      <vt:lpstr>Aquatique</vt:lpstr>
      <vt:lpstr>Org. SLC</vt:lpstr>
      <vt:lpstr>Services</vt:lpstr>
      <vt:lpstr>Équipements</vt:lpstr>
      <vt:lpstr>Formations</vt:lpstr>
      <vt:lpstr>Infrastructures</vt:lpstr>
      <vt:lpstr>Logiciels</vt:lpstr>
      <vt:lpstr>EXPOSANTS!Impression_des_titres</vt:lpstr>
      <vt:lpstr>EXPOSANTS!Zone_d_impression</vt:lpstr>
      <vt:lpstr>'PLAN DU SALON'!Zone_d_impression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Line Paquette</dc:creator>
  <cp:keywords/>
  <dc:description/>
  <cp:lastModifiedBy>Line Paquette</cp:lastModifiedBy>
  <cp:revision/>
  <cp:lastPrinted>2025-08-04T18:09:20Z</cp:lastPrinted>
  <dcterms:created xsi:type="dcterms:W3CDTF">2025-07-31T12:52:58Z</dcterms:created>
  <dcterms:modified xsi:type="dcterms:W3CDTF">2025-10-03T11:18:32Z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0x010100A557420184C3EC4096DAE742A747DE4C</vt:lpwstr>
  </property>
  <property fmtid="{D5CDD505-2E9C-101B-9397-08002B2CF9AE}" pid="3" name="MediaServiceImageTags">
    <vt:lpwstr/>
  </property>
</Properties>
</file>